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ropbox\Tadpoles SH\2019 Summer\Jordan\"/>
    </mc:Choice>
  </mc:AlternateContent>
  <bookViews>
    <workbookView xWindow="0" yWindow="0" windowWidth="22608" windowHeight="8988"/>
  </bookViews>
  <sheets>
    <sheet name="Instruction" sheetId="3" r:id="rId1"/>
    <sheet name="Enrollment form" sheetId="4" r:id="rId2"/>
    <sheet name="Jordan Summer Pass" sheetId="1" r:id="rId3"/>
    <sheet name="Jordan Workshop" sheetId="2" r:id="rId4"/>
  </sheets>
  <definedNames>
    <definedName name="_xlnm._FilterDatabase" localSheetId="2" hidden="1">'Jordan Summer Pass'!$A$2:$P$157</definedName>
    <definedName name="_xlnm._FilterDatabase" localSheetId="3" hidden="1">'Jordan Workshop'!$A$2:$P$16</definedName>
    <definedName name="_xlnm.Print_Area" localSheetId="1">'Enrollment form'!$A$1:$G$59</definedName>
    <definedName name="_xlnm.Print_Area" localSheetId="2">'Jordan Summer Pass'!$A$1:$I$159</definedName>
    <definedName name="_xlnm.Print_Area" localSheetId="3">'Jordan Workshop'!$B$1:$T$17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6" i="1" l="1"/>
  <c r="A67" i="1"/>
  <c r="A68" i="1"/>
  <c r="A69" i="1"/>
  <c r="A70" i="1"/>
  <c r="A71" i="1"/>
  <c r="A72" i="1"/>
  <c r="A73" i="1"/>
  <c r="A74" i="1"/>
  <c r="A75" i="1"/>
  <c r="A76" i="1"/>
  <c r="A77" i="1"/>
  <c r="A78"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38" i="1"/>
  <c r="A139" i="1"/>
  <c r="A140" i="1"/>
  <c r="A141" i="1"/>
  <c r="A142" i="1"/>
  <c r="A143" i="1"/>
  <c r="A144" i="1"/>
  <c r="A145" i="1"/>
  <c r="A146" i="1"/>
  <c r="A147" i="1"/>
  <c r="A148" i="1"/>
  <c r="A149" i="1"/>
  <c r="A150" i="1"/>
  <c r="A151" i="1"/>
  <c r="A152" i="1"/>
  <c r="A153" i="1"/>
  <c r="A154" i="1"/>
  <c r="A155" i="1"/>
  <c r="A156" i="1"/>
  <c r="A157" i="1"/>
  <c r="A110" i="1"/>
  <c r="A113" i="1"/>
  <c r="A111" i="1"/>
  <c r="A112" i="1"/>
  <c r="A114" i="1"/>
  <c r="A115" i="1"/>
  <c r="A116" i="1"/>
  <c r="A117" i="1"/>
  <c r="A118" i="1"/>
  <c r="A119" i="1"/>
  <c r="A120" i="1"/>
  <c r="A121" i="1"/>
  <c r="A122" i="1"/>
  <c r="A123" i="1"/>
  <c r="A124" i="1"/>
  <c r="A125" i="1"/>
  <c r="A126" i="1"/>
  <c r="A127" i="1"/>
  <c r="A128" i="1"/>
  <c r="A129" i="1"/>
  <c r="A130" i="1"/>
  <c r="A131" i="1"/>
  <c r="A132" i="1"/>
  <c r="A133" i="1"/>
  <c r="A134" i="1"/>
  <c r="A135" i="1"/>
  <c r="A136" i="1"/>
  <c r="A137" i="1"/>
  <c r="A65" i="1"/>
</calcChain>
</file>

<file path=xl/sharedStrings.xml><?xml version="1.0" encoding="utf-8"?>
<sst xmlns="http://schemas.openxmlformats.org/spreadsheetml/2006/main" count="740" uniqueCount="211">
  <si>
    <t>Course</t>
  </si>
  <si>
    <t>Date</t>
  </si>
  <si>
    <t>Category</t>
  </si>
  <si>
    <t>Lesson</t>
  </si>
  <si>
    <t>Week</t>
  </si>
  <si>
    <t>Day</t>
  </si>
  <si>
    <t>Hours</t>
  </si>
  <si>
    <t>Time 
Start</t>
  </si>
  <si>
    <t>Jul</t>
  </si>
  <si>
    <t>16</t>
  </si>
  <si>
    <t>23</t>
  </si>
  <si>
    <t>1100</t>
  </si>
  <si>
    <t>0716</t>
  </si>
  <si>
    <t>MON</t>
  </si>
  <si>
    <t>3-4 yo   Critical Thinking</t>
  </si>
  <si>
    <t>0720</t>
  </si>
  <si>
    <t>20</t>
  </si>
  <si>
    <t>0723</t>
  </si>
  <si>
    <t>0727</t>
  </si>
  <si>
    <t>27</t>
  </si>
  <si>
    <t>3-4 yo   Etiquette</t>
  </si>
  <si>
    <t>3-4 yo   Imaginative Play</t>
  </si>
  <si>
    <t>0900</t>
  </si>
  <si>
    <t>3-4 yo   Rookie Scientist</t>
  </si>
  <si>
    <t>3-4 yo   Story Sequencing</t>
  </si>
  <si>
    <t>1500</t>
  </si>
  <si>
    <t>Student Name: __________________________</t>
  </si>
  <si>
    <t>Fee</t>
  </si>
  <si>
    <t xml:space="preserve">3-Camp-7H </t>
  </si>
  <si>
    <t>0716-0720</t>
  </si>
  <si>
    <t>MON-FRI</t>
  </si>
  <si>
    <t>0723-0727</t>
  </si>
  <si>
    <t xml:space="preserve">7-Camp(1)-Tech </t>
  </si>
  <si>
    <t xml:space="preserve">  $                      Date:</t>
    <phoneticPr fontId="0" type="noConversion"/>
  </si>
  <si>
    <t xml:space="preserve"> Received :(cash /cheque no. ________)</t>
    <phoneticPr fontId="0" type="noConversion"/>
  </si>
  <si>
    <t xml:space="preserve">  Staff Name and Signature:</t>
    <phoneticPr fontId="0" type="noConversion"/>
  </si>
  <si>
    <t>Section 6 - For Official Use</t>
  </si>
  <si>
    <t>:</t>
    <phoneticPr fontId="0" type="noConversion"/>
  </si>
  <si>
    <t xml:space="preserve"> Contact Number of Parent/Guardian</t>
    <phoneticPr fontId="0" type="noConversion"/>
  </si>
  <si>
    <t>Name of Parent/Guardian</t>
    <phoneticPr fontId="0" type="noConversion"/>
  </si>
  <si>
    <t xml:space="preserve"> Date</t>
    <phoneticPr fontId="0" type="noConversion"/>
  </si>
  <si>
    <t>Signature of Parent/Guardian</t>
  </si>
  <si>
    <t>Section 5 - Consent Details</t>
  </si>
  <si>
    <t>16.</t>
  </si>
  <si>
    <t>15.</t>
  </si>
  <si>
    <t>14.</t>
  </si>
  <si>
    <t>In case of a medical emergency, your child will be transferred to the nearest government hospital using the Hong Kong Government Emergency Medical Unit.</t>
    <phoneticPr fontId="0" type="noConversion"/>
  </si>
  <si>
    <t>13.</t>
  </si>
  <si>
    <t>12.</t>
  </si>
  <si>
    <t>11.</t>
  </si>
  <si>
    <t>All students must be under adult supervision while waiting for classes to begin.</t>
    <phoneticPr fontId="0" type="noConversion"/>
  </si>
  <si>
    <t>10.</t>
  </si>
  <si>
    <t xml:space="preserve">- Parents should listen to radio or television announcements on weather, road and traffic conditions.  Classes will be run as normal until Tropical Cyclone Warning Signal No.8 is hoisted.  </t>
  </si>
  <si>
    <t>ii) Typhoon</t>
  </si>
  <si>
    <t xml:space="preserve">     - Before class starts, classes will be suspended and students should stay at home.  </t>
  </si>
  <si>
    <t>- When the Black Rainstorm Signal is in force</t>
  </si>
  <si>
    <t xml:space="preserve">- When the Amber or the Red Signal is in force, parents should listen to radio or television announcements on weather, road and traffic conditions.  Classes will be run as normal.  </t>
  </si>
  <si>
    <t>i) Rainstorm</t>
  </si>
  <si>
    <t>Rainstorm and Typhoon Signal Arrangements:</t>
    <phoneticPr fontId="0" type="noConversion"/>
  </si>
  <si>
    <t>9.</t>
  </si>
  <si>
    <t>8.</t>
  </si>
  <si>
    <t>7.</t>
  </si>
  <si>
    <r>
      <t xml:space="preserve">Please bring your child to </t>
    </r>
    <r>
      <rPr>
        <b/>
        <sz val="12"/>
        <rFont val="Calibri"/>
        <family val="2"/>
        <scheme val="minor"/>
      </rPr>
      <t>toilet BEFORE the class begins</t>
    </r>
    <r>
      <rPr>
        <sz val="12"/>
        <rFont val="Calibri"/>
        <family val="2"/>
        <scheme val="minor"/>
      </rPr>
      <t>.</t>
    </r>
  </si>
  <si>
    <t>6.</t>
  </si>
  <si>
    <t>5.</t>
  </si>
  <si>
    <t>No make up class will be provided for students who miss the summer workshop(s) for any reason.</t>
  </si>
  <si>
    <t>4.</t>
  </si>
  <si>
    <t>We regret that we cannot reserve the seat for your children should full payment was NOT received before the workshop starts.</t>
  </si>
  <si>
    <t>3.</t>
  </si>
  <si>
    <t>No separate notification will be made for change of teacher in case your child's teacher is on leave.</t>
  </si>
  <si>
    <t>2.</t>
  </si>
  <si>
    <t>All fees paid are non-refundable.</t>
  </si>
  <si>
    <t>1.</t>
    <phoneticPr fontId="0" type="noConversion"/>
  </si>
  <si>
    <t>Section 4 -Terms and Conditions</t>
  </si>
  <si>
    <t>:</t>
  </si>
  <si>
    <t>Workshop Enrolled (4)</t>
  </si>
  <si>
    <t>Workshop Enrolled (3)</t>
  </si>
  <si>
    <t>Workshop Enrolled (2)</t>
  </si>
  <si>
    <t>Workshop Enrolled (1)</t>
  </si>
  <si>
    <t>Section 3 - Summer Holiday Workshops</t>
  </si>
  <si>
    <t>Health/Medical conditions</t>
    <phoneticPr fontId="0" type="noConversion"/>
  </si>
  <si>
    <t xml:space="preserve"> Relationship:</t>
    <phoneticPr fontId="0" type="noConversion"/>
  </si>
  <si>
    <t xml:space="preserve"> Telephone:</t>
    <phoneticPr fontId="0" type="noConversion"/>
  </si>
  <si>
    <t xml:space="preserve"> Name:</t>
    <phoneticPr fontId="0" type="noConversion"/>
  </si>
  <si>
    <t>Emergency Contact (2)</t>
    <phoneticPr fontId="0" type="noConversion"/>
  </si>
  <si>
    <t>Emergency Contact (1)</t>
    <phoneticPr fontId="0" type="noConversion"/>
  </si>
  <si>
    <t>Residential Address</t>
  </si>
  <si>
    <t>School Attending / School Year</t>
    <phoneticPr fontId="0" type="noConversion"/>
  </si>
  <si>
    <t xml:space="preserve"> Email address</t>
    <phoneticPr fontId="0" type="noConversion"/>
  </si>
  <si>
    <t>Contact phone number</t>
    <phoneticPr fontId="0" type="noConversion"/>
  </si>
  <si>
    <t xml:space="preserve"> Gender</t>
    <phoneticPr fontId="0" type="noConversion"/>
  </si>
  <si>
    <t>Date of Birth (DD/MM/YY)</t>
  </si>
  <si>
    <t>Section 2 - Student's Details</t>
  </si>
  <si>
    <t>If yes, please go to Section 3</t>
  </si>
  <si>
    <t xml:space="preserve"> Name in Chinese</t>
    <phoneticPr fontId="0" type="noConversion"/>
  </si>
  <si>
    <t>Name in English</t>
  </si>
  <si>
    <t>Section 1 - Student's Name</t>
  </si>
  <si>
    <t>Summer Holiday Workshop</t>
  </si>
  <si>
    <t>Enrolment Form</t>
  </si>
  <si>
    <t>Dear Parents,</t>
  </si>
  <si>
    <t>Thank you for enrolling our summer courses.</t>
  </si>
  <si>
    <t>Please kindly note the followings:</t>
  </si>
  <si>
    <t>1. Please return the enrollment form together with your selection of the summer pass and/or summer workshop to us by email or drop off at our shop.</t>
  </si>
  <si>
    <t>3. Please note that seat will only be secured after full payment is received.</t>
  </si>
  <si>
    <t>Kind Regards,</t>
  </si>
  <si>
    <t>Enroll Here</t>
  </si>
  <si>
    <t>5. For summer pass courses, please note the 10% rule, i.e., you may change up to 10% of your pass purchase.  E.g. if you purchased 30 summer passes, you may make change up to 3 lessons.</t>
  </si>
  <si>
    <t>2. Upon receipt of your completed enrollment form, we shall check and confirm the seat with you either by email or by whatsapp.</t>
  </si>
  <si>
    <t>15 Jul - 19 Jul</t>
  </si>
  <si>
    <t>22 Jul - 26 Jul</t>
  </si>
  <si>
    <t>3 - 4 Year Old  1 Hour Workshop</t>
  </si>
  <si>
    <t>5-6 Year Old 1.5 Hour Workshop</t>
  </si>
  <si>
    <t>7-9 Year Old  1.5 Hour Workshop</t>
  </si>
  <si>
    <t>Remarks</t>
  </si>
  <si>
    <t>3-4yo   7 Habits Happy Kids Workshop  1</t>
  </si>
  <si>
    <t>3-4yo   Coding Train Workshop  2</t>
  </si>
  <si>
    <t>5-6yo   Junior Leaders (LEGO® Serious Play® Method) 2</t>
  </si>
  <si>
    <t>5-6yo   Junior Design Thinking 1</t>
  </si>
  <si>
    <t>5-6yo   Junior Design Thinking 2</t>
  </si>
  <si>
    <t>11 - 12:30 pm</t>
  </si>
  <si>
    <t>7-9yo   7 Habits Happy Kids Workshop  1</t>
  </si>
  <si>
    <t>7-9yo   7 Habits Happy Kids Workshop  2</t>
  </si>
  <si>
    <t>* Please note that seat will only be confirmed upon payment received and confirmation by Tadpoles.</t>
  </si>
  <si>
    <t>Mon</t>
  </si>
  <si>
    <t>Tue</t>
  </si>
  <si>
    <t>Wed</t>
  </si>
  <si>
    <t>Thu</t>
  </si>
  <si>
    <t>Fri</t>
  </si>
  <si>
    <t>5-6 yo   Critical Thinking</t>
  </si>
  <si>
    <t>5-6 yo   Quoridor</t>
  </si>
  <si>
    <t>5-6 yo   Tech Will Save Us</t>
  </si>
  <si>
    <t>5-6 yo   Create Build Write</t>
  </si>
  <si>
    <t>7-9 yo   Public Speaking</t>
  </si>
  <si>
    <t>7-9 yo   Create Build Write</t>
  </si>
  <si>
    <t>5-6 yo   7H Junior Chef</t>
  </si>
  <si>
    <t>Pooh cheese tart</t>
  </si>
  <si>
    <t>Red Velvet Oreo Lava Cake</t>
  </si>
  <si>
    <t>Peach Mochi</t>
  </si>
  <si>
    <t>Neapolitan Mochi Bites</t>
  </si>
  <si>
    <t>Mini chick cake</t>
  </si>
  <si>
    <t>7-9 yo   7H Junior Chef</t>
  </si>
  <si>
    <t>Giftbox cookies</t>
  </si>
  <si>
    <t>Pooh Pineapple cake</t>
  </si>
  <si>
    <t>Flower Pot Cupcakes</t>
  </si>
  <si>
    <t>3D Heart Inside Cupcake</t>
  </si>
  <si>
    <t>3-4 yo   7H Junior Chef</t>
  </si>
  <si>
    <t>Age Group</t>
  </si>
  <si>
    <t>yes</t>
  </si>
  <si>
    <t>5-6 yo   Creative Thinking</t>
  </si>
  <si>
    <t>5-6 yo   Cubetto</t>
  </si>
  <si>
    <t>Hong Kong Academy of Leadership</t>
  </si>
  <si>
    <t>Should you have any questions, please feel free to contact our shop at 2553 1788.</t>
  </si>
  <si>
    <t>Existing Student in our centre (Y/N)</t>
  </si>
  <si>
    <t>Hong Kong Academy of Leadership (("HKAL") has the right to not accept or to cancel a student's enrollment for: serious misconduct, being deemed to be a corrupting and bad influence on other students and failing to pay overdue school fees.</t>
  </si>
  <si>
    <t xml:space="preserve">Students are required to arrive HKAL 5 minutes before the class starts.  During the class, if you wish to let your child to leave early for any reason, you must call HKAL before picking up your child. </t>
  </si>
  <si>
    <t xml:space="preserve">If your child is not feeling well and it is necessary to keep him/her at home, please inform HKAL by telephone at least one hour before the class begins.  This is especially important if your child has a communicable disease such as chicken pox.  </t>
  </si>
  <si>
    <t xml:space="preserve">     - During class, students should remain in HKAL until the end of the class and when conditions are safe for students to return home.</t>
  </si>
  <si>
    <t xml:space="preserve">- When Tropical Cyclone Warning Signal No. 8 or above is issued, HKAL is to close.  </t>
  </si>
  <si>
    <t>- When Tropical Cyclone Warning Signal No. 8 or above is replaced by Signal No. 3 or below, HKAL will open in 2 hours.</t>
  </si>
  <si>
    <t>HKAL is not responsible for any injury to participants, or damages or loss of property as a result of participation in our courses.</t>
  </si>
  <si>
    <t>Parents should inform HKAL if there are changes of address or telephone number.</t>
  </si>
  <si>
    <t>Information provided to HKAL will be used for the purposes of processing your application for admission and administration after admission.</t>
  </si>
  <si>
    <t>Please note that photographs of students may, from time to time, be included in newsletters, magazines and other routine promotional materials. If for any reason you do not wish your child’s name or photo to be used in these publications, please notify us by sending an email to ann@hkacademyofleadership.com.</t>
  </si>
  <si>
    <t>In enrolling my child in Hong Kong Academy of Leadership Ltd ("HKAL"), I agree that my child will abide by the rules and regulations set out in the policy section of HKAL.  I will not hold HKAL responsible for any injury or damage to my child, myself, my family members or my property as a result of participation in HKAL's programmes.</t>
  </si>
  <si>
    <t>8 Jul - 12 Jul</t>
  </si>
  <si>
    <t>10:00 - 11:00 am</t>
  </si>
  <si>
    <t>1:30 - 3 pm</t>
  </si>
  <si>
    <t>4. Payment methods:
i) By cash at shop
ii) By cheque at shop or by post
ii) Bank transfer to our Citibank account:
     Bank Account Holder: Hong Kong Academy of Leadership Ltd
     Bank Account Number: 6935 6874
     (please whatsapp to us the bank-in slip.)
iv) By Faster Payment System (FPS) 
     FPS ID:  7326457
     (please state student's name on the reference and notify us by whatsapp.)
v)  By Paypal
     PayPal email: ann@hkacademyofleadership.com</t>
  </si>
  <si>
    <t>Mini Japanese Donut</t>
  </si>
  <si>
    <t>Passionfruit Souffles</t>
  </si>
  <si>
    <t>Blueberry mousse cake</t>
  </si>
  <si>
    <t>Pumpkin Cookies</t>
  </si>
  <si>
    <t>Marble Butter Pound Cake</t>
  </si>
  <si>
    <t>Ham and Cheese Pizza</t>
  </si>
  <si>
    <t>Mini strawberries and green tea crepe</t>
  </si>
  <si>
    <t>Candy cane cookies</t>
  </si>
  <si>
    <t>Rice Krispies Treats</t>
  </si>
  <si>
    <t>Mini Applesauce Muffins</t>
  </si>
  <si>
    <t>Snail Scroll</t>
  </si>
  <si>
    <t>Sweetheart Jam Drops Recipe</t>
  </si>
  <si>
    <t>Owl Mini Cupcake</t>
  </si>
  <si>
    <t>The Melting Cookies</t>
  </si>
  <si>
    <t>Almond Thins</t>
  </si>
  <si>
    <t>Omelet &amp; Potato Bites</t>
  </si>
  <si>
    <t>Valentine Heart Cookies</t>
  </si>
  <si>
    <t>Rice Krispies Turkey Legs</t>
  </si>
  <si>
    <t>Homemade Cheese Crackers</t>
  </si>
  <si>
    <t>Fun with Puff Pastry</t>
  </si>
  <si>
    <t>3-4 yo   Storybuilder</t>
  </si>
  <si>
    <t>3-4 yo   Create with Bricks</t>
  </si>
  <si>
    <t>Zebra Stripe Japanese Cotton Cheesecake (Gluten Free)</t>
  </si>
  <si>
    <t>7-9 yo   STEM EV3</t>
  </si>
  <si>
    <t>5-6 yo   Invent With Bricks</t>
  </si>
  <si>
    <t>5-6 yo   Make-a-Movie</t>
  </si>
  <si>
    <t>5-6 yo   STEM WeDo 2.0</t>
  </si>
  <si>
    <t>Lessons will finish 5 mins before schedule to allow sufficient time to dismiss students safely. Please ensure you pick up your child promptly at the end of the lesson.</t>
  </si>
  <si>
    <t>Hospital</t>
  </si>
  <si>
    <t>Neighborhood</t>
  </si>
  <si>
    <t>Camping</t>
  </si>
  <si>
    <t>Airport</t>
  </si>
  <si>
    <t>Ice-cream shop</t>
  </si>
  <si>
    <t>Gardening</t>
  </si>
  <si>
    <t>Fire fighter</t>
  </si>
  <si>
    <t>5-6 yo   Imaginative Play</t>
  </si>
  <si>
    <t>5-6 yo</t>
  </si>
  <si>
    <t>Egg tart</t>
  </si>
  <si>
    <t>3-4 yo</t>
  </si>
  <si>
    <t>7-9 yo</t>
  </si>
  <si>
    <t>15, 17, 22, 24, 29 Jul      MON 11 - 12:30 pm  and  WED 9:30 - 11:00 am</t>
  </si>
  <si>
    <t>31 Jul, 5, 7, 12, 14 Aug       MON 11 - 12:30 pm  and  WED 9:30 - 11:00 am</t>
  </si>
  <si>
    <t>18, 25 Jul;  1, 8, 15 Aug      THU  3 - 4pm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</si>
</sst>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409]h:mm\ AM/PM;@"/>
    <numFmt numFmtId="165" formatCode="_(&quot;$&quot;* #,##0_);_(&quot;$&quot;* \(#,##0\);_(&quot;$&quot;* &quot;-&quot;??_);_(@_)"/>
  </numFmts>
  <fonts count="28">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8"/>
      <name val="Calibri"/>
      <family val="2"/>
      <scheme val="minor"/>
    </font>
    <font>
      <sz val="11"/>
      <name val="Calibri"/>
      <family val="2"/>
      <scheme val="minor"/>
    </font>
    <font>
      <b/>
      <sz val="18"/>
      <color theme="1"/>
      <name val="Calibri"/>
      <family val="2"/>
      <scheme val="minor"/>
    </font>
    <font>
      <sz val="15"/>
      <color theme="1"/>
      <name val="Calibri"/>
      <family val="2"/>
      <scheme val="minor"/>
    </font>
    <font>
      <sz val="15"/>
      <name val="Calibri"/>
      <family val="2"/>
      <scheme val="minor"/>
    </font>
    <font>
      <sz val="10"/>
      <name val="Arial"/>
      <family val="2"/>
    </font>
    <font>
      <sz val="12"/>
      <name val="Arial"/>
      <family val="2"/>
    </font>
    <font>
      <b/>
      <sz val="12"/>
      <color indexed="9"/>
      <name val="Arial"/>
      <family val="2"/>
    </font>
    <font>
      <sz val="13"/>
      <name val="Arial"/>
      <family val="2"/>
    </font>
    <font>
      <sz val="15"/>
      <name val="Arial"/>
      <family val="2"/>
    </font>
    <font>
      <sz val="14"/>
      <name val="Arial"/>
      <family val="2"/>
    </font>
    <font>
      <b/>
      <sz val="14"/>
      <color indexed="9"/>
      <name val="Arial"/>
      <family val="2"/>
    </font>
    <font>
      <sz val="10"/>
      <color indexed="8"/>
      <name val="新細明體"/>
      <family val="1"/>
      <charset val="136"/>
    </font>
    <font>
      <sz val="12"/>
      <name val="Calibri"/>
      <family val="2"/>
      <scheme val="minor"/>
    </font>
    <font>
      <sz val="12"/>
      <color indexed="8"/>
      <name val="Calibri"/>
      <family val="2"/>
      <scheme val="minor"/>
    </font>
    <font>
      <sz val="12"/>
      <name val="Calibri"/>
      <family val="2"/>
    </font>
    <font>
      <b/>
      <sz val="12"/>
      <name val="Calibri"/>
      <family val="2"/>
      <scheme val="minor"/>
    </font>
    <font>
      <sz val="18"/>
      <name val="Arial"/>
      <family val="2"/>
    </font>
    <font>
      <b/>
      <sz val="18"/>
      <color rgb="FF002060"/>
      <name val="Arial"/>
      <family val="2"/>
    </font>
    <font>
      <b/>
      <sz val="26"/>
      <color rgb="FF002060"/>
      <name val="Arial"/>
      <family val="2"/>
    </font>
    <font>
      <sz val="9"/>
      <name val="Calibri"/>
      <family val="3"/>
      <charset val="136"/>
      <scheme val="minor"/>
    </font>
    <font>
      <sz val="20"/>
      <name val="Calibri"/>
      <family val="2"/>
      <scheme val="minor"/>
    </font>
    <font>
      <b/>
      <sz val="16"/>
      <name val="Calibri"/>
      <family val="2"/>
      <scheme val="minor"/>
    </font>
    <font>
      <sz val="15"/>
      <color theme="0"/>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00206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9" fillId="0" borderId="0"/>
    <xf numFmtId="0" fontId="9" fillId="0" borderId="0"/>
  </cellStyleXfs>
  <cellXfs count="95">
    <xf numFmtId="0" fontId="0" fillId="0" borderId="0" xfId="0"/>
    <xf numFmtId="0" fontId="4" fillId="0" borderId="0" xfId="0" applyFont="1" applyFill="1" applyAlignment="1" applyProtection="1">
      <alignment horizontal="center" vertical="center" wrapText="1"/>
    </xf>
    <xf numFmtId="0" fontId="0" fillId="0" borderId="0" xfId="0" applyFill="1" applyProtection="1"/>
    <xf numFmtId="0" fontId="3" fillId="0" borderId="0" xfId="0" applyFont="1" applyFill="1" applyAlignment="1" applyProtection="1">
      <alignment horizontal="left"/>
    </xf>
    <xf numFmtId="0" fontId="5" fillId="0" borderId="0" xfId="0" applyFont="1" applyFill="1" applyProtection="1"/>
    <xf numFmtId="0" fontId="5" fillId="0" borderId="0" xfId="0" applyFont="1" applyFill="1" applyAlignment="1" applyProtection="1">
      <alignment horizontal="left"/>
    </xf>
    <xf numFmtId="0" fontId="0" fillId="0" borderId="0" xfId="0" applyFill="1" applyAlignment="1" applyProtection="1">
      <alignment horizontal="left"/>
    </xf>
    <xf numFmtId="0" fontId="0" fillId="0" borderId="0" xfId="0" applyFill="1" applyAlignment="1" applyProtection="1">
      <alignment horizontal="center"/>
    </xf>
    <xf numFmtId="164" fontId="0" fillId="0" borderId="0" xfId="0" applyNumberFormat="1" applyFill="1" applyAlignment="1" applyProtection="1">
      <alignment horizontal="center"/>
    </xf>
    <xf numFmtId="0" fontId="2" fillId="0" borderId="0" xfId="0" applyFont="1"/>
    <xf numFmtId="0" fontId="0" fillId="2" borderId="0" xfId="0" applyFill="1" applyAlignment="1" applyProtection="1">
      <alignment horizontal="center"/>
      <protection locked="0"/>
    </xf>
    <xf numFmtId="0" fontId="6" fillId="0" borderId="0" xfId="0" applyFont="1" applyFill="1" applyAlignment="1" applyProtection="1">
      <alignment horizontal="center" vertical="center" wrapText="1"/>
    </xf>
    <xf numFmtId="0" fontId="6" fillId="0" borderId="0" xfId="0" applyFont="1" applyFill="1" applyAlignment="1" applyProtection="1">
      <alignment horizontal="left" vertical="center" wrapText="1"/>
    </xf>
    <xf numFmtId="164" fontId="6" fillId="0" borderId="0" xfId="0" applyNumberFormat="1" applyFont="1" applyFill="1" applyAlignment="1" applyProtection="1">
      <alignment horizontal="center" vertical="center" wrapText="1"/>
    </xf>
    <xf numFmtId="0" fontId="6" fillId="0" borderId="0" xfId="0" applyFont="1" applyFill="1" applyAlignment="1" applyProtection="1">
      <alignment horizontal="center" vertical="center" wrapText="1"/>
      <protection locked="0"/>
    </xf>
    <xf numFmtId="0" fontId="7" fillId="0" borderId="0" xfId="0" applyFont="1" applyFill="1" applyProtection="1"/>
    <xf numFmtId="0" fontId="8" fillId="0" borderId="0" xfId="0" applyFont="1" applyFill="1" applyProtection="1"/>
    <xf numFmtId="0" fontId="8" fillId="0" borderId="0" xfId="0" applyFont="1" applyFill="1" applyAlignment="1" applyProtection="1">
      <alignment horizontal="left"/>
    </xf>
    <xf numFmtId="0" fontId="7" fillId="0" borderId="0" xfId="0" applyFont="1" applyFill="1" applyAlignment="1" applyProtection="1">
      <alignment horizontal="left"/>
    </xf>
    <xf numFmtId="0" fontId="7" fillId="0" borderId="0" xfId="0" applyFont="1" applyFill="1" applyAlignment="1" applyProtection="1">
      <alignment horizontal="center"/>
    </xf>
    <xf numFmtId="164" fontId="7" fillId="0" borderId="0" xfId="0" applyNumberFormat="1" applyFont="1" applyFill="1" applyAlignment="1" applyProtection="1">
      <alignment horizontal="center"/>
    </xf>
    <xf numFmtId="0" fontId="7" fillId="2" borderId="0" xfId="0" applyFont="1" applyFill="1" applyAlignment="1" applyProtection="1">
      <alignment horizontal="center"/>
      <protection locked="0"/>
    </xf>
    <xf numFmtId="0" fontId="9" fillId="0" borderId="0" xfId="2" applyProtection="1"/>
    <xf numFmtId="0" fontId="9" fillId="0" borderId="0" xfId="2" applyAlignment="1" applyProtection="1">
      <alignment wrapText="1"/>
    </xf>
    <xf numFmtId="0" fontId="9" fillId="0" borderId="0" xfId="3" applyAlignment="1" applyProtection="1">
      <alignment vertical="center"/>
    </xf>
    <xf numFmtId="0" fontId="9" fillId="0" borderId="0" xfId="2" applyAlignment="1" applyProtection="1">
      <alignment vertical="center"/>
    </xf>
    <xf numFmtId="0" fontId="10" fillId="0" borderId="0" xfId="2" applyFont="1" applyAlignment="1" applyProtection="1">
      <alignment vertical="center"/>
    </xf>
    <xf numFmtId="0" fontId="10" fillId="0" borderId="0" xfId="3" applyFont="1" applyAlignment="1" applyProtection="1">
      <alignment vertical="center"/>
    </xf>
    <xf numFmtId="0" fontId="10" fillId="0" borderId="0" xfId="3" applyFont="1" applyBorder="1" applyAlignment="1" applyProtection="1">
      <alignment vertical="center"/>
    </xf>
    <xf numFmtId="0" fontId="10" fillId="0" borderId="0" xfId="2" applyFont="1" applyProtection="1"/>
    <xf numFmtId="0" fontId="10" fillId="0" borderId="0" xfId="3" applyFont="1" applyProtection="1"/>
    <xf numFmtId="0" fontId="11" fillId="3" borderId="0" xfId="3" applyFont="1" applyFill="1" applyAlignment="1" applyProtection="1">
      <alignment vertical="center"/>
    </xf>
    <xf numFmtId="0" fontId="12" fillId="0" borderId="0" xfId="2" applyFont="1" applyProtection="1"/>
    <xf numFmtId="0" fontId="13" fillId="0" borderId="0" xfId="2" applyFont="1" applyAlignment="1" applyProtection="1">
      <alignment vertical="center"/>
    </xf>
    <xf numFmtId="0" fontId="13" fillId="0" borderId="0" xfId="3" applyFont="1" applyAlignment="1" applyProtection="1">
      <alignment vertical="center"/>
    </xf>
    <xf numFmtId="0" fontId="13" fillId="0" borderId="1" xfId="3" applyFont="1" applyBorder="1" applyAlignment="1" applyProtection="1">
      <alignment vertical="center"/>
      <protection locked="0"/>
    </xf>
    <xf numFmtId="0" fontId="14" fillId="0" borderId="0" xfId="2" applyFont="1" applyProtection="1"/>
    <xf numFmtId="0" fontId="14" fillId="0" borderId="0" xfId="3" applyFont="1" applyProtection="1"/>
    <xf numFmtId="0" fontId="13" fillId="0" borderId="0" xfId="2" applyFont="1" applyProtection="1"/>
    <xf numFmtId="0" fontId="13" fillId="0" borderId="0" xfId="3" applyFont="1" applyProtection="1"/>
    <xf numFmtId="0" fontId="15" fillId="3" borderId="0" xfId="3" applyFont="1" applyFill="1" applyAlignment="1" applyProtection="1">
      <alignment vertical="center"/>
    </xf>
    <xf numFmtId="0" fontId="9" fillId="0" borderId="0" xfId="2" applyFont="1" applyProtection="1"/>
    <xf numFmtId="0" fontId="9" fillId="0" borderId="0" xfId="3" applyFont="1" applyProtection="1"/>
    <xf numFmtId="0" fontId="16" fillId="0" borderId="0" xfId="2" quotePrefix="1" applyFont="1" applyAlignment="1" applyProtection="1">
      <alignment vertical="top"/>
    </xf>
    <xf numFmtId="0" fontId="18" fillId="0" borderId="0" xfId="2" quotePrefix="1" applyFont="1" applyAlignment="1" applyProtection="1">
      <alignment vertical="top"/>
    </xf>
    <xf numFmtId="0" fontId="18" fillId="0" borderId="0" xfId="2" applyFont="1" applyAlignment="1" applyProtection="1">
      <alignment vertical="top"/>
    </xf>
    <xf numFmtId="0" fontId="17" fillId="0" borderId="0" xfId="2" applyFont="1" applyAlignment="1" applyProtection="1">
      <alignment vertical="top"/>
    </xf>
    <xf numFmtId="0" fontId="17" fillId="0" borderId="0" xfId="2" applyFont="1" applyAlignment="1" applyProtection="1">
      <alignment vertical="center"/>
    </xf>
    <xf numFmtId="0" fontId="9" fillId="0" borderId="0" xfId="3" applyBorder="1" applyAlignment="1" applyProtection="1">
      <alignment vertical="center"/>
    </xf>
    <xf numFmtId="0" fontId="14" fillId="0" borderId="0" xfId="2" applyFont="1" applyAlignment="1" applyProtection="1">
      <alignment vertical="center"/>
    </xf>
    <xf numFmtId="0" fontId="14" fillId="0" borderId="0" xfId="3" applyFont="1" applyAlignment="1" applyProtection="1">
      <alignment vertical="center"/>
    </xf>
    <xf numFmtId="0" fontId="14" fillId="0" borderId="0" xfId="3" applyFont="1" applyBorder="1" applyAlignment="1" applyProtection="1">
      <alignment vertical="center"/>
    </xf>
    <xf numFmtId="0" fontId="14" fillId="0" borderId="1" xfId="3" applyFont="1" applyBorder="1" applyAlignment="1" applyProtection="1">
      <alignment vertical="center"/>
      <protection locked="0"/>
    </xf>
    <xf numFmtId="0" fontId="13" fillId="0" borderId="2" xfId="3" applyFont="1" applyBorder="1" applyAlignment="1" applyProtection="1">
      <alignment vertical="center"/>
      <protection locked="0"/>
    </xf>
    <xf numFmtId="0" fontId="13" fillId="0" borderId="0" xfId="3" applyFont="1" applyBorder="1" applyAlignment="1" applyProtection="1">
      <alignment vertical="center"/>
    </xf>
    <xf numFmtId="0" fontId="13" fillId="0" borderId="0" xfId="3" applyFont="1" applyAlignment="1" applyProtection="1">
      <alignment vertical="center"/>
      <protection locked="0"/>
    </xf>
    <xf numFmtId="0" fontId="13" fillId="0" borderId="0" xfId="3" applyFont="1" applyBorder="1" applyAlignment="1" applyProtection="1">
      <alignment horizontal="center" vertical="center"/>
      <protection locked="0"/>
    </xf>
    <xf numFmtId="0" fontId="9" fillId="0" borderId="0" xfId="3" applyProtection="1"/>
    <xf numFmtId="0" fontId="21" fillId="0" borderId="0" xfId="2" applyFont="1" applyProtection="1"/>
    <xf numFmtId="0" fontId="0" fillId="0" borderId="0" xfId="0" applyAlignment="1">
      <alignment vertical="center" wrapText="1"/>
    </xf>
    <xf numFmtId="0" fontId="0" fillId="0" borderId="0" xfId="0" applyAlignment="1">
      <alignment vertical="center"/>
    </xf>
    <xf numFmtId="16" fontId="7" fillId="0" borderId="0" xfId="0" applyNumberFormat="1" applyFont="1" applyFill="1" applyAlignment="1" applyProtection="1">
      <alignment horizontal="left"/>
    </xf>
    <xf numFmtId="0" fontId="17" fillId="0" borderId="0" xfId="3" applyFont="1" applyAlignment="1" applyProtection="1">
      <alignment vertical="top" wrapText="1"/>
    </xf>
    <xf numFmtId="0" fontId="26" fillId="0" borderId="0" xfId="0" applyFont="1" applyFill="1" applyAlignment="1" applyProtection="1">
      <alignment horizontal="center" vertical="center" wrapText="1"/>
    </xf>
    <xf numFmtId="0" fontId="0" fillId="0" borderId="0" xfId="0" applyFill="1" applyBorder="1" applyProtection="1"/>
    <xf numFmtId="0" fontId="0" fillId="0" borderId="0" xfId="0" applyFill="1" applyAlignment="1" applyProtection="1">
      <alignment horizontal="center"/>
      <protection locked="0"/>
    </xf>
    <xf numFmtId="0" fontId="0" fillId="0" borderId="0" xfId="0" applyProtection="1"/>
    <xf numFmtId="165" fontId="0" fillId="0" borderId="0" xfId="1" applyNumberFormat="1" applyFont="1" applyAlignment="1" applyProtection="1">
      <alignment horizontal="center"/>
    </xf>
    <xf numFmtId="0" fontId="2" fillId="0" borderId="0" xfId="0" applyFont="1" applyAlignment="1" applyProtection="1">
      <alignment horizontal="center"/>
    </xf>
    <xf numFmtId="0" fontId="2" fillId="0" borderId="0" xfId="0" applyFont="1" applyBorder="1" applyProtection="1"/>
    <xf numFmtId="0" fontId="2" fillId="0" borderId="0" xfId="0" applyFont="1" applyProtection="1"/>
    <xf numFmtId="165" fontId="2" fillId="0" borderId="0" xfId="1" applyNumberFormat="1" applyFont="1" applyAlignment="1" applyProtection="1">
      <alignment horizontal="center"/>
    </xf>
    <xf numFmtId="0" fontId="2" fillId="0" borderId="0" xfId="0" applyFont="1" applyAlignment="1" applyProtection="1">
      <alignment horizontal="center" wrapText="1"/>
    </xf>
    <xf numFmtId="0" fontId="2" fillId="0" borderId="0" xfId="0" applyFont="1" applyAlignment="1" applyProtection="1">
      <alignment horizontal="left"/>
    </xf>
    <xf numFmtId="0" fontId="0" fillId="0" borderId="0" xfId="0" applyAlignment="1" applyProtection="1">
      <alignment horizontal="center"/>
    </xf>
    <xf numFmtId="0" fontId="0" fillId="0" borderId="0" xfId="0" applyAlignment="1" applyProtection="1">
      <alignment horizontal="left"/>
    </xf>
    <xf numFmtId="0" fontId="0" fillId="0" borderId="0" xfId="0" applyProtection="1">
      <protection locked="0"/>
    </xf>
    <xf numFmtId="0" fontId="0" fillId="0" borderId="0" xfId="0" applyBorder="1" applyProtection="1">
      <protection locked="0"/>
    </xf>
    <xf numFmtId="0" fontId="25" fillId="0" borderId="0" xfId="0" applyFont="1" applyFill="1" applyProtection="1">
      <protection locked="0"/>
    </xf>
    <xf numFmtId="0" fontId="10" fillId="0" borderId="1" xfId="3" applyFont="1" applyBorder="1" applyAlignment="1" applyProtection="1">
      <alignment vertical="center"/>
      <protection locked="0"/>
    </xf>
    <xf numFmtId="0" fontId="10" fillId="0" borderId="0" xfId="3" applyFont="1" applyAlignment="1" applyProtection="1">
      <alignment vertical="center"/>
      <protection locked="0"/>
    </xf>
    <xf numFmtId="0" fontId="17" fillId="0" borderId="0" xfId="2" quotePrefix="1" applyFont="1" applyAlignment="1" applyProtection="1">
      <alignment horizontal="left" vertical="top" wrapText="1"/>
    </xf>
    <xf numFmtId="0" fontId="17" fillId="0" borderId="0" xfId="2" applyFont="1" applyAlignment="1" applyProtection="1">
      <alignment vertical="top" wrapText="1"/>
    </xf>
    <xf numFmtId="0" fontId="17" fillId="0" borderId="0" xfId="3" quotePrefix="1" applyFont="1" applyAlignment="1" applyProtection="1">
      <alignment vertical="top" wrapText="1"/>
    </xf>
    <xf numFmtId="0" fontId="17" fillId="0" borderId="0" xfId="3" applyFont="1" applyAlignment="1" applyProtection="1">
      <alignment vertical="top" wrapText="1"/>
    </xf>
    <xf numFmtId="0" fontId="13" fillId="0" borderId="0" xfId="3" applyFont="1" applyAlignment="1" applyProtection="1">
      <alignment horizontal="left" vertical="center" wrapText="1"/>
    </xf>
    <xf numFmtId="0" fontId="17" fillId="0" borderId="0" xfId="2" applyFont="1" applyAlignment="1" applyProtection="1">
      <alignment horizontal="left" vertical="top" wrapText="1"/>
    </xf>
    <xf numFmtId="0" fontId="22" fillId="0" borderId="0" xfId="3" applyFont="1" applyAlignment="1" applyProtection="1">
      <alignment horizontal="center" vertical="center"/>
    </xf>
    <xf numFmtId="0" fontId="23" fillId="0" borderId="0" xfId="3" applyFont="1" applyAlignment="1" applyProtection="1">
      <alignment horizontal="center" vertical="center"/>
    </xf>
    <xf numFmtId="0" fontId="20" fillId="0" borderId="0" xfId="3" applyFont="1" applyAlignment="1" applyProtection="1">
      <alignment vertical="top" wrapText="1"/>
    </xf>
    <xf numFmtId="0" fontId="19" fillId="0" borderId="0" xfId="2" applyFont="1" applyAlignment="1" applyProtection="1">
      <alignment horizontal="left" vertical="top" wrapText="1"/>
    </xf>
    <xf numFmtId="0" fontId="10" fillId="0" borderId="0" xfId="2" applyFont="1" applyAlignment="1" applyProtection="1">
      <alignment vertical="top" wrapText="1"/>
    </xf>
    <xf numFmtId="0" fontId="19" fillId="0" borderId="0" xfId="2" quotePrefix="1" applyFont="1" applyAlignment="1" applyProtection="1">
      <alignment horizontal="left" vertical="top" wrapText="1"/>
    </xf>
    <xf numFmtId="0" fontId="27" fillId="0" borderId="0" xfId="0" applyFont="1" applyFill="1" applyProtection="1"/>
    <xf numFmtId="0" fontId="0" fillId="0" borderId="0" xfId="0" applyAlignment="1" applyProtection="1">
      <alignment horizontal="left"/>
    </xf>
  </cellXfs>
  <cellStyles count="4">
    <cellStyle name="Currency" xfId="1" builtinId="4"/>
    <cellStyle name="Normal" xfId="0" builtinId="0"/>
    <cellStyle name="Normal 2" xfId="2"/>
    <cellStyle name="Normal_Sheet1"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180974</xdr:rowOff>
    </xdr:from>
    <xdr:to>
      <xdr:col>3</xdr:col>
      <xdr:colOff>115253</xdr:colOff>
      <xdr:row>1</xdr:row>
      <xdr:rowOff>323849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80974"/>
          <a:ext cx="3077528" cy="600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6"/>
  <sheetViews>
    <sheetView tabSelected="1" workbookViewId="0">
      <selection activeCell="A14" sqref="A14"/>
    </sheetView>
  </sheetViews>
  <sheetFormatPr defaultRowHeight="14.4"/>
  <cols>
    <col min="1" max="1" width="79.6640625" customWidth="1"/>
  </cols>
  <sheetData>
    <row r="1" spans="1:1">
      <c r="A1" t="s">
        <v>99</v>
      </c>
    </row>
    <row r="3" spans="1:1">
      <c r="A3" t="s">
        <v>100</v>
      </c>
    </row>
    <row r="5" spans="1:1">
      <c r="A5" t="s">
        <v>101</v>
      </c>
    </row>
    <row r="7" spans="1:1" s="60" customFormat="1" ht="34.200000000000003" customHeight="1">
      <c r="A7" s="59" t="s">
        <v>102</v>
      </c>
    </row>
    <row r="8" spans="1:1" ht="41.4" customHeight="1">
      <c r="A8" s="59" t="s">
        <v>107</v>
      </c>
    </row>
    <row r="9" spans="1:1" ht="25.95" customHeight="1">
      <c r="A9" s="59" t="s">
        <v>103</v>
      </c>
    </row>
    <row r="10" spans="1:1" ht="177.6" customHeight="1">
      <c r="A10" s="59" t="s">
        <v>167</v>
      </c>
    </row>
    <row r="11" spans="1:1" ht="37.950000000000003" customHeight="1">
      <c r="A11" s="59" t="s">
        <v>106</v>
      </c>
    </row>
    <row r="12" spans="1:1">
      <c r="A12" s="59"/>
    </row>
    <row r="13" spans="1:1">
      <c r="A13" s="59" t="s">
        <v>151</v>
      </c>
    </row>
    <row r="14" spans="1:1">
      <c r="A14" s="59"/>
    </row>
    <row r="15" spans="1:1">
      <c r="A15" s="59" t="s">
        <v>104</v>
      </c>
    </row>
    <row r="16" spans="1:1">
      <c r="A16" s="59" t="s">
        <v>150</v>
      </c>
    </row>
  </sheetData>
  <phoneticPr fontId="2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91"/>
  <sheetViews>
    <sheetView showGridLines="0" topLeftCell="A31" zoomScale="80" zoomScaleNormal="80" workbookViewId="0">
      <selection activeCell="B36" sqref="B36:G36"/>
    </sheetView>
  </sheetViews>
  <sheetFormatPr defaultColWidth="9.109375" defaultRowHeight="13.2"/>
  <cols>
    <col min="1" max="1" width="6" style="22" customWidth="1"/>
    <col min="2" max="2" width="38.5546875" style="22" customWidth="1"/>
    <col min="3" max="3" width="2.6640625" style="22" customWidth="1"/>
    <col min="4" max="4" width="37.5546875" style="22" customWidth="1"/>
    <col min="5" max="5" width="49.33203125" style="22" customWidth="1"/>
    <col min="6" max="6" width="4.33203125" style="22" customWidth="1"/>
    <col min="7" max="7" width="36.5546875" style="22" customWidth="1"/>
    <col min="8" max="8" width="9.109375" style="22"/>
    <col min="9" max="11" width="40.6640625" style="22" customWidth="1"/>
    <col min="12" max="17" width="30.33203125" style="22" customWidth="1"/>
    <col min="18" max="16384" width="9.109375" style="22"/>
  </cols>
  <sheetData>
    <row r="1" spans="1:17" ht="36" customHeight="1">
      <c r="A1" s="88" t="s">
        <v>98</v>
      </c>
      <c r="B1" s="88"/>
      <c r="C1" s="88"/>
      <c r="D1" s="88"/>
      <c r="E1" s="88"/>
      <c r="F1" s="88"/>
      <c r="G1" s="88"/>
    </row>
    <row r="2" spans="1:17" s="58" customFormat="1" ht="36" customHeight="1">
      <c r="A2" s="87" t="s">
        <v>97</v>
      </c>
      <c r="B2" s="87"/>
      <c r="C2" s="87"/>
      <c r="D2" s="87"/>
      <c r="E2" s="87"/>
      <c r="F2" s="87"/>
      <c r="G2" s="87"/>
    </row>
    <row r="3" spans="1:17" ht="36" customHeight="1"/>
    <row r="4" spans="1:17" ht="12.75" customHeight="1">
      <c r="A4" s="57"/>
      <c r="B4" s="57"/>
      <c r="C4" s="57"/>
      <c r="D4" s="57"/>
      <c r="E4" s="57"/>
      <c r="F4" s="57"/>
      <c r="G4" s="57"/>
      <c r="H4" s="57"/>
    </row>
    <row r="5" spans="1:17" s="36" customFormat="1" ht="23.25" customHeight="1">
      <c r="A5" s="40" t="s">
        <v>96</v>
      </c>
      <c r="B5" s="40"/>
      <c r="C5" s="40"/>
      <c r="D5" s="40"/>
      <c r="E5" s="40"/>
      <c r="F5" s="40"/>
      <c r="G5" s="40"/>
      <c r="H5" s="37"/>
    </row>
    <row r="6" spans="1:17" s="33" customFormat="1" ht="31.5" customHeight="1">
      <c r="A6" s="34" t="s">
        <v>95</v>
      </c>
      <c r="B6" s="34"/>
      <c r="C6" s="34" t="s">
        <v>37</v>
      </c>
      <c r="D6" s="35"/>
      <c r="E6" s="54" t="s">
        <v>94</v>
      </c>
      <c r="F6" s="34" t="s">
        <v>37</v>
      </c>
      <c r="G6" s="35"/>
      <c r="H6" s="34"/>
    </row>
    <row r="7" spans="1:17" s="33" customFormat="1" ht="31.5" customHeight="1">
      <c r="A7" s="34" t="s">
        <v>152</v>
      </c>
      <c r="B7" s="34"/>
      <c r="C7" s="34" t="s">
        <v>74</v>
      </c>
      <c r="D7" s="56"/>
      <c r="E7" s="54" t="s">
        <v>93</v>
      </c>
      <c r="F7" s="34"/>
      <c r="G7" s="55"/>
      <c r="H7" s="34"/>
    </row>
    <row r="8" spans="1:17" s="36" customFormat="1" ht="23.25" customHeight="1">
      <c r="A8" s="40" t="s">
        <v>92</v>
      </c>
      <c r="B8" s="40"/>
      <c r="C8" s="40"/>
      <c r="D8" s="40"/>
      <c r="E8" s="40"/>
      <c r="F8" s="40"/>
      <c r="G8" s="40"/>
      <c r="H8" s="37"/>
      <c r="I8" s="49"/>
      <c r="J8" s="49"/>
      <c r="K8" s="49"/>
      <c r="L8" s="49"/>
      <c r="M8" s="49"/>
      <c r="N8" s="49"/>
      <c r="O8" s="49"/>
      <c r="P8" s="49"/>
      <c r="Q8" s="49"/>
    </row>
    <row r="9" spans="1:17" s="33" customFormat="1" ht="31.5" customHeight="1">
      <c r="A9" s="34" t="s">
        <v>91</v>
      </c>
      <c r="B9" s="34"/>
      <c r="C9" s="34" t="s">
        <v>37</v>
      </c>
      <c r="D9" s="35"/>
      <c r="E9" s="34" t="s">
        <v>90</v>
      </c>
      <c r="F9" s="34" t="s">
        <v>37</v>
      </c>
      <c r="G9" s="35"/>
      <c r="H9" s="34"/>
    </row>
    <row r="10" spans="1:17" s="33" customFormat="1" ht="31.5" customHeight="1">
      <c r="A10" s="34" t="s">
        <v>89</v>
      </c>
      <c r="B10" s="34"/>
      <c r="C10" s="34" t="s">
        <v>37</v>
      </c>
      <c r="D10" s="35"/>
      <c r="E10" s="34" t="s">
        <v>88</v>
      </c>
      <c r="F10" s="34" t="s">
        <v>37</v>
      </c>
      <c r="G10" s="35"/>
      <c r="H10" s="34"/>
      <c r="I10" s="54"/>
      <c r="J10" s="54"/>
      <c r="K10" s="54"/>
      <c r="L10" s="54"/>
      <c r="M10" s="54"/>
      <c r="N10" s="54"/>
      <c r="O10" s="54"/>
      <c r="P10" s="54"/>
      <c r="Q10" s="54"/>
    </row>
    <row r="11" spans="1:17" s="33" customFormat="1" ht="31.5" customHeight="1">
      <c r="A11" s="34" t="s">
        <v>87</v>
      </c>
      <c r="B11" s="34"/>
      <c r="C11" s="34" t="s">
        <v>37</v>
      </c>
      <c r="D11" s="35"/>
      <c r="E11" s="35"/>
      <c r="F11" s="35"/>
      <c r="G11" s="35"/>
      <c r="H11" s="34"/>
      <c r="I11" s="54"/>
      <c r="J11" s="54"/>
      <c r="K11" s="54"/>
      <c r="L11" s="54"/>
      <c r="M11" s="54"/>
      <c r="N11" s="54"/>
      <c r="O11" s="54"/>
      <c r="P11" s="54"/>
      <c r="Q11" s="54"/>
    </row>
    <row r="12" spans="1:17" s="33" customFormat="1" ht="31.5" customHeight="1">
      <c r="A12" s="34" t="s">
        <v>86</v>
      </c>
      <c r="B12" s="34"/>
      <c r="C12" s="34" t="s">
        <v>37</v>
      </c>
      <c r="D12" s="35"/>
      <c r="E12" s="35"/>
      <c r="F12" s="35"/>
      <c r="G12" s="35"/>
      <c r="H12" s="34"/>
      <c r="I12" s="54"/>
      <c r="J12" s="54"/>
      <c r="K12" s="54"/>
      <c r="L12" s="54"/>
      <c r="M12" s="54"/>
      <c r="N12" s="54"/>
      <c r="O12" s="54"/>
      <c r="P12" s="54"/>
      <c r="Q12" s="54"/>
    </row>
    <row r="13" spans="1:17" s="33" customFormat="1" ht="31.5" customHeight="1">
      <c r="A13" s="34" t="s">
        <v>85</v>
      </c>
      <c r="B13" s="34"/>
      <c r="C13" s="34" t="s">
        <v>37</v>
      </c>
      <c r="D13" s="35" t="s">
        <v>83</v>
      </c>
      <c r="E13" s="35" t="s">
        <v>82</v>
      </c>
      <c r="F13" s="35" t="s">
        <v>81</v>
      </c>
      <c r="G13" s="35"/>
      <c r="H13" s="34"/>
      <c r="I13" s="54"/>
      <c r="J13" s="54"/>
      <c r="K13" s="54"/>
      <c r="L13" s="54"/>
      <c r="M13" s="54"/>
      <c r="N13" s="54"/>
      <c r="O13" s="54"/>
      <c r="P13" s="54"/>
      <c r="Q13" s="54"/>
    </row>
    <row r="14" spans="1:17" s="33" customFormat="1" ht="31.5" customHeight="1">
      <c r="A14" s="34" t="s">
        <v>84</v>
      </c>
      <c r="B14" s="34"/>
      <c r="C14" s="34" t="s">
        <v>37</v>
      </c>
      <c r="D14" s="35" t="s">
        <v>83</v>
      </c>
      <c r="E14" s="35" t="s">
        <v>82</v>
      </c>
      <c r="F14" s="35" t="s">
        <v>81</v>
      </c>
      <c r="G14" s="35"/>
      <c r="H14" s="34"/>
      <c r="I14" s="54"/>
      <c r="J14" s="54"/>
      <c r="K14" s="54"/>
      <c r="L14" s="54"/>
      <c r="M14" s="54"/>
      <c r="N14" s="54"/>
      <c r="O14" s="54"/>
      <c r="P14" s="54"/>
      <c r="Q14" s="54"/>
    </row>
    <row r="15" spans="1:17" s="33" customFormat="1" ht="31.5" customHeight="1">
      <c r="A15" s="34" t="s">
        <v>80</v>
      </c>
      <c r="B15" s="34"/>
      <c r="C15" s="34" t="s">
        <v>37</v>
      </c>
      <c r="D15" s="53"/>
      <c r="E15" s="53"/>
      <c r="F15" s="53"/>
      <c r="G15" s="53"/>
      <c r="H15" s="34"/>
    </row>
    <row r="16" spans="1:17" s="49" customFormat="1" ht="12.75" customHeight="1">
      <c r="A16" s="51"/>
      <c r="B16" s="51"/>
      <c r="C16" s="51"/>
      <c r="D16" s="51"/>
      <c r="E16" s="51"/>
      <c r="F16" s="51"/>
      <c r="G16" s="51"/>
      <c r="H16" s="50"/>
    </row>
    <row r="17" spans="1:17" s="36" customFormat="1" ht="23.25" customHeight="1">
      <c r="A17" s="40" t="s">
        <v>79</v>
      </c>
      <c r="B17" s="40"/>
      <c r="C17" s="40"/>
      <c r="D17" s="40"/>
      <c r="E17" s="40"/>
      <c r="F17" s="40"/>
      <c r="G17" s="40"/>
      <c r="H17" s="37"/>
      <c r="I17" s="49"/>
      <c r="J17" s="49"/>
      <c r="K17" s="49"/>
      <c r="L17" s="49"/>
      <c r="M17" s="49"/>
      <c r="N17" s="49"/>
      <c r="O17" s="49"/>
      <c r="P17" s="49"/>
      <c r="Q17" s="49"/>
    </row>
    <row r="18" spans="1:17" s="49" customFormat="1" ht="33.75" customHeight="1">
      <c r="A18" s="51" t="s">
        <v>78</v>
      </c>
      <c r="B18" s="51"/>
      <c r="C18" s="51" t="s">
        <v>74</v>
      </c>
      <c r="D18" s="52"/>
      <c r="E18" s="52"/>
      <c r="F18" s="52"/>
      <c r="G18" s="52"/>
      <c r="H18" s="50"/>
    </row>
    <row r="19" spans="1:17" s="49" customFormat="1" ht="33.75" customHeight="1">
      <c r="A19" s="51" t="s">
        <v>77</v>
      </c>
      <c r="B19" s="51"/>
      <c r="C19" s="51" t="s">
        <v>74</v>
      </c>
      <c r="D19" s="52"/>
      <c r="E19" s="52"/>
      <c r="F19" s="52"/>
      <c r="G19" s="52"/>
      <c r="H19" s="50"/>
    </row>
    <row r="20" spans="1:17" s="49" customFormat="1" ht="33.75" customHeight="1">
      <c r="A20" s="51" t="s">
        <v>76</v>
      </c>
      <c r="B20" s="51"/>
      <c r="C20" s="51" t="s">
        <v>74</v>
      </c>
      <c r="D20" s="52"/>
      <c r="E20" s="52"/>
      <c r="F20" s="52"/>
      <c r="G20" s="52"/>
      <c r="H20" s="50"/>
    </row>
    <row r="21" spans="1:17" s="49" customFormat="1" ht="33.75" customHeight="1">
      <c r="A21" s="51" t="s">
        <v>75</v>
      </c>
      <c r="B21" s="51"/>
      <c r="C21" s="51" t="s">
        <v>74</v>
      </c>
      <c r="D21" s="52"/>
      <c r="E21" s="52"/>
      <c r="F21" s="52"/>
      <c r="G21" s="52"/>
      <c r="H21" s="50"/>
    </row>
    <row r="22" spans="1:17" s="49" customFormat="1" ht="11.25" customHeight="1">
      <c r="A22" s="51"/>
      <c r="B22" s="51"/>
      <c r="C22" s="51"/>
      <c r="D22" s="51"/>
      <c r="E22" s="51"/>
      <c r="F22" s="51"/>
      <c r="G22" s="51"/>
      <c r="H22" s="50"/>
    </row>
    <row r="23" spans="1:17" s="36" customFormat="1" ht="23.25" customHeight="1">
      <c r="A23" s="40" t="s">
        <v>73</v>
      </c>
      <c r="B23" s="40"/>
      <c r="C23" s="40"/>
      <c r="D23" s="40"/>
      <c r="E23" s="40"/>
      <c r="F23" s="40"/>
      <c r="G23" s="40"/>
      <c r="H23" s="37"/>
    </row>
    <row r="24" spans="1:17" s="25" customFormat="1" ht="11.25" customHeight="1">
      <c r="A24" s="48"/>
      <c r="B24" s="48"/>
      <c r="C24" s="48"/>
      <c r="D24" s="48"/>
      <c r="E24" s="48"/>
      <c r="F24" s="48"/>
      <c r="G24" s="48"/>
      <c r="H24" s="24"/>
    </row>
    <row r="25" spans="1:17" s="29" customFormat="1" ht="15.6">
      <c r="A25" s="44" t="s">
        <v>72</v>
      </c>
      <c r="B25" s="89" t="s">
        <v>71</v>
      </c>
      <c r="C25" s="84"/>
      <c r="D25" s="84"/>
      <c r="E25" s="84"/>
      <c r="F25" s="84"/>
      <c r="G25" s="84"/>
      <c r="H25" s="30"/>
    </row>
    <row r="26" spans="1:17" s="29" customFormat="1" ht="15.6">
      <c r="A26" s="44" t="s">
        <v>70</v>
      </c>
      <c r="B26" s="47" t="s">
        <v>69</v>
      </c>
      <c r="C26" s="62"/>
      <c r="D26" s="62"/>
      <c r="E26" s="62"/>
      <c r="F26" s="62"/>
      <c r="G26" s="62"/>
      <c r="H26" s="30"/>
    </row>
    <row r="27" spans="1:17" s="29" customFormat="1" ht="15.6">
      <c r="A27" s="44" t="s">
        <v>68</v>
      </c>
      <c r="B27" s="46" t="s">
        <v>67</v>
      </c>
      <c r="C27" s="62"/>
      <c r="D27" s="62"/>
      <c r="E27" s="62"/>
      <c r="F27" s="62"/>
      <c r="G27" s="62"/>
      <c r="H27" s="30"/>
    </row>
    <row r="28" spans="1:17" s="29" customFormat="1" ht="15.6">
      <c r="A28" s="44" t="s">
        <v>66</v>
      </c>
      <c r="B28" s="89" t="s">
        <v>65</v>
      </c>
      <c r="C28" s="89"/>
      <c r="D28" s="89"/>
      <c r="E28" s="89"/>
      <c r="F28" s="89"/>
      <c r="G28" s="89"/>
      <c r="H28" s="30"/>
    </row>
    <row r="29" spans="1:17" s="29" customFormat="1" ht="33" customHeight="1">
      <c r="A29" s="44" t="s">
        <v>64</v>
      </c>
      <c r="B29" s="84" t="s">
        <v>153</v>
      </c>
      <c r="C29" s="84"/>
      <c r="D29" s="84"/>
      <c r="E29" s="84"/>
      <c r="F29" s="84"/>
      <c r="G29" s="84"/>
      <c r="H29" s="30"/>
    </row>
    <row r="30" spans="1:17" s="29" customFormat="1" ht="15.6">
      <c r="A30" s="44" t="s">
        <v>63</v>
      </c>
      <c r="B30" s="84" t="s">
        <v>62</v>
      </c>
      <c r="C30" s="84"/>
      <c r="D30" s="84"/>
      <c r="E30" s="84"/>
      <c r="F30" s="84"/>
      <c r="G30" s="84"/>
      <c r="H30" s="30"/>
    </row>
    <row r="31" spans="1:17" s="29" customFormat="1" ht="32.25" customHeight="1">
      <c r="A31" s="44" t="s">
        <v>61</v>
      </c>
      <c r="B31" s="84" t="s">
        <v>154</v>
      </c>
      <c r="C31" s="84"/>
      <c r="D31" s="84"/>
      <c r="E31" s="84"/>
      <c r="F31" s="84"/>
      <c r="G31" s="84"/>
      <c r="H31" s="30"/>
    </row>
    <row r="32" spans="1:17" s="29" customFormat="1" ht="31.5" customHeight="1">
      <c r="A32" s="44" t="s">
        <v>60</v>
      </c>
      <c r="B32" s="84" t="s">
        <v>155</v>
      </c>
      <c r="C32" s="84"/>
      <c r="D32" s="84"/>
      <c r="E32" s="84"/>
      <c r="F32" s="84"/>
      <c r="G32" s="84"/>
      <c r="H32" s="30"/>
    </row>
    <row r="33" spans="1:8" s="29" customFormat="1" ht="18.75" customHeight="1">
      <c r="A33" s="44" t="s">
        <v>59</v>
      </c>
      <c r="B33" s="84" t="s">
        <v>58</v>
      </c>
      <c r="C33" s="84"/>
      <c r="D33" s="84"/>
      <c r="E33" s="84"/>
      <c r="F33" s="84"/>
      <c r="G33" s="84"/>
      <c r="H33" s="30"/>
    </row>
    <row r="34" spans="1:8" s="29" customFormat="1" ht="18" customHeight="1">
      <c r="A34" s="44"/>
      <c r="B34" s="86" t="s">
        <v>57</v>
      </c>
      <c r="C34" s="82"/>
      <c r="D34" s="82"/>
      <c r="E34" s="82"/>
      <c r="F34" s="82"/>
      <c r="G34" s="82"/>
      <c r="H34" s="30"/>
    </row>
    <row r="35" spans="1:8" s="29" customFormat="1" ht="15.6">
      <c r="A35" s="45"/>
      <c r="B35" s="83" t="s">
        <v>56</v>
      </c>
      <c r="C35" s="84"/>
      <c r="D35" s="84"/>
      <c r="E35" s="84"/>
      <c r="F35" s="84"/>
      <c r="G35" s="84"/>
      <c r="H35" s="30"/>
    </row>
    <row r="36" spans="1:8" s="29" customFormat="1" ht="18" customHeight="1">
      <c r="A36" s="45"/>
      <c r="B36" s="92" t="s">
        <v>55</v>
      </c>
      <c r="C36" s="91"/>
      <c r="D36" s="91"/>
      <c r="E36" s="91"/>
      <c r="F36" s="91"/>
      <c r="G36" s="91"/>
      <c r="H36" s="30"/>
    </row>
    <row r="37" spans="1:8" s="29" customFormat="1" ht="18" customHeight="1">
      <c r="A37" s="45"/>
      <c r="B37" s="90" t="s">
        <v>54</v>
      </c>
      <c r="C37" s="91"/>
      <c r="D37" s="91"/>
      <c r="E37" s="91"/>
      <c r="F37" s="91"/>
      <c r="G37" s="91"/>
      <c r="H37" s="30"/>
    </row>
    <row r="38" spans="1:8" s="29" customFormat="1" ht="18" customHeight="1">
      <c r="A38" s="45"/>
      <c r="B38" s="90" t="s">
        <v>156</v>
      </c>
      <c r="C38" s="91"/>
      <c r="D38" s="91"/>
      <c r="E38" s="91"/>
      <c r="F38" s="91"/>
      <c r="G38" s="91"/>
      <c r="H38" s="30"/>
    </row>
    <row r="39" spans="1:8" s="29" customFormat="1" ht="18" customHeight="1">
      <c r="A39" s="45"/>
      <c r="B39" s="90" t="s">
        <v>53</v>
      </c>
      <c r="C39" s="91"/>
      <c r="D39" s="91"/>
      <c r="E39" s="91"/>
      <c r="F39" s="91"/>
      <c r="G39" s="91"/>
      <c r="H39" s="30"/>
    </row>
    <row r="40" spans="1:8" s="29" customFormat="1" ht="33" customHeight="1">
      <c r="A40" s="45"/>
      <c r="B40" s="83" t="s">
        <v>52</v>
      </c>
      <c r="C40" s="84"/>
      <c r="D40" s="84"/>
      <c r="E40" s="84"/>
      <c r="F40" s="84"/>
      <c r="G40" s="84"/>
      <c r="H40" s="30"/>
    </row>
    <row r="41" spans="1:8" s="29" customFormat="1" ht="18" customHeight="1">
      <c r="A41" s="45"/>
      <c r="B41" s="81" t="s">
        <v>157</v>
      </c>
      <c r="C41" s="82"/>
      <c r="D41" s="82"/>
      <c r="E41" s="82"/>
      <c r="F41" s="82"/>
      <c r="G41" s="82"/>
      <c r="H41" s="30"/>
    </row>
    <row r="42" spans="1:8" s="29" customFormat="1" ht="18" customHeight="1">
      <c r="A42" s="45"/>
      <c r="B42" s="81" t="s">
        <v>158</v>
      </c>
      <c r="C42" s="82"/>
      <c r="D42" s="82"/>
      <c r="E42" s="82"/>
      <c r="F42" s="82"/>
      <c r="G42" s="82"/>
      <c r="H42" s="30"/>
    </row>
    <row r="43" spans="1:8" s="29" customFormat="1" ht="18" customHeight="1">
      <c r="A43" s="44" t="s">
        <v>51</v>
      </c>
      <c r="B43" s="83" t="s">
        <v>50</v>
      </c>
      <c r="C43" s="84"/>
      <c r="D43" s="84"/>
      <c r="E43" s="84"/>
      <c r="F43" s="84"/>
      <c r="G43" s="84"/>
      <c r="H43" s="30"/>
    </row>
    <row r="44" spans="1:8" s="29" customFormat="1" ht="18" customHeight="1">
      <c r="A44" s="44" t="s">
        <v>49</v>
      </c>
      <c r="B44" s="83" t="s">
        <v>195</v>
      </c>
      <c r="C44" s="84"/>
      <c r="D44" s="84"/>
      <c r="E44" s="84"/>
      <c r="F44" s="84"/>
      <c r="G44" s="84"/>
      <c r="H44" s="30"/>
    </row>
    <row r="45" spans="1:8" s="29" customFormat="1" ht="18" customHeight="1">
      <c r="A45" s="44" t="s">
        <v>48</v>
      </c>
      <c r="B45" s="83" t="s">
        <v>159</v>
      </c>
      <c r="C45" s="84"/>
      <c r="D45" s="84"/>
      <c r="E45" s="84"/>
      <c r="F45" s="84"/>
      <c r="G45" s="84"/>
      <c r="H45" s="30"/>
    </row>
    <row r="46" spans="1:8" s="29" customFormat="1" ht="18.75" customHeight="1">
      <c r="A46" s="44" t="s">
        <v>47</v>
      </c>
      <c r="B46" s="83" t="s">
        <v>46</v>
      </c>
      <c r="C46" s="84"/>
      <c r="D46" s="84"/>
      <c r="E46" s="84"/>
      <c r="F46" s="84"/>
      <c r="G46" s="84"/>
      <c r="H46" s="30"/>
    </row>
    <row r="47" spans="1:8" s="29" customFormat="1" ht="16.5" customHeight="1">
      <c r="A47" s="44" t="s">
        <v>45</v>
      </c>
      <c r="B47" s="84" t="s">
        <v>160</v>
      </c>
      <c r="C47" s="84"/>
      <c r="D47" s="84"/>
      <c r="E47" s="84"/>
      <c r="F47" s="84"/>
      <c r="G47" s="84"/>
      <c r="H47" s="30"/>
    </row>
    <row r="48" spans="1:8" s="29" customFormat="1" ht="19.5" customHeight="1">
      <c r="A48" s="44" t="s">
        <v>44</v>
      </c>
      <c r="B48" s="83" t="s">
        <v>161</v>
      </c>
      <c r="C48" s="84"/>
      <c r="D48" s="84"/>
      <c r="E48" s="84"/>
      <c r="F48" s="84"/>
      <c r="G48" s="84"/>
      <c r="H48" s="30"/>
    </row>
    <row r="49" spans="1:8" s="29" customFormat="1" ht="42.6" customHeight="1">
      <c r="A49" s="44" t="s">
        <v>43</v>
      </c>
      <c r="B49" s="86" t="s">
        <v>162</v>
      </c>
      <c r="C49" s="82"/>
      <c r="D49" s="82"/>
      <c r="E49" s="82"/>
      <c r="F49" s="82"/>
      <c r="G49" s="82"/>
      <c r="H49" s="30"/>
    </row>
    <row r="50" spans="1:8" s="41" customFormat="1" ht="9.75" customHeight="1">
      <c r="A50" s="43"/>
      <c r="B50" s="42"/>
      <c r="C50" s="42"/>
      <c r="D50" s="42"/>
      <c r="E50" s="42"/>
      <c r="F50" s="42"/>
      <c r="G50" s="42"/>
      <c r="H50" s="42"/>
    </row>
    <row r="51" spans="1:8" s="36" customFormat="1" ht="23.25" customHeight="1">
      <c r="A51" s="40" t="s">
        <v>42</v>
      </c>
      <c r="B51" s="40"/>
      <c r="C51" s="40"/>
      <c r="D51" s="40"/>
      <c r="E51" s="40"/>
      <c r="F51" s="40"/>
      <c r="G51" s="40"/>
      <c r="H51" s="37"/>
    </row>
    <row r="52" spans="1:8" s="38" customFormat="1" ht="59.25" customHeight="1">
      <c r="A52" s="85" t="s">
        <v>163</v>
      </c>
      <c r="B52" s="85"/>
      <c r="C52" s="85"/>
      <c r="D52" s="85"/>
      <c r="E52" s="85"/>
      <c r="F52" s="85"/>
      <c r="G52" s="85"/>
      <c r="H52" s="39"/>
    </row>
    <row r="53" spans="1:8" s="36" customFormat="1" ht="12" customHeight="1">
      <c r="A53" s="37"/>
      <c r="B53" s="37"/>
      <c r="C53" s="37"/>
      <c r="D53" s="37"/>
      <c r="E53" s="37"/>
      <c r="F53" s="37"/>
      <c r="G53" s="37"/>
      <c r="H53" s="37"/>
    </row>
    <row r="54" spans="1:8" s="36" customFormat="1" ht="12" customHeight="1">
      <c r="A54" s="37"/>
      <c r="B54" s="37"/>
      <c r="C54" s="37"/>
      <c r="D54" s="37"/>
      <c r="E54" s="37"/>
      <c r="F54" s="37"/>
      <c r="G54" s="37"/>
      <c r="H54" s="37"/>
    </row>
    <row r="55" spans="1:8" s="33" customFormat="1" ht="25.5" customHeight="1">
      <c r="A55" s="34" t="s">
        <v>41</v>
      </c>
      <c r="B55" s="34"/>
      <c r="C55" s="34" t="s">
        <v>37</v>
      </c>
      <c r="D55" s="35"/>
      <c r="E55" s="34" t="s">
        <v>40</v>
      </c>
      <c r="F55" s="34" t="s">
        <v>37</v>
      </c>
      <c r="G55" s="35"/>
      <c r="H55" s="34"/>
    </row>
    <row r="56" spans="1:8" s="33" customFormat="1" ht="25.5" customHeight="1">
      <c r="A56" s="34" t="s">
        <v>39</v>
      </c>
      <c r="B56" s="34"/>
      <c r="C56" s="34" t="s">
        <v>37</v>
      </c>
      <c r="D56" s="35"/>
      <c r="E56" s="34" t="s">
        <v>38</v>
      </c>
      <c r="F56" s="34" t="s">
        <v>37</v>
      </c>
      <c r="G56" s="35"/>
      <c r="H56" s="34"/>
    </row>
    <row r="57" spans="1:8" s="32" customFormat="1" ht="8.25" customHeight="1"/>
    <row r="58" spans="1:8" s="29" customFormat="1" ht="21" customHeight="1">
      <c r="A58" s="31" t="s">
        <v>36</v>
      </c>
      <c r="B58" s="31"/>
      <c r="C58" s="31"/>
      <c r="D58" s="31"/>
      <c r="E58" s="31"/>
      <c r="F58" s="31"/>
      <c r="G58" s="31"/>
      <c r="H58" s="30"/>
    </row>
    <row r="59" spans="1:8" s="26" customFormat="1" ht="19.5" customHeight="1">
      <c r="A59" s="27" t="s">
        <v>35</v>
      </c>
      <c r="B59" s="28"/>
      <c r="C59" s="27"/>
      <c r="D59" s="79"/>
      <c r="E59" s="80" t="s">
        <v>34</v>
      </c>
      <c r="F59" s="80"/>
      <c r="G59" s="79" t="s">
        <v>33</v>
      </c>
      <c r="H59" s="27"/>
    </row>
    <row r="60" spans="1:8" s="25" customFormat="1" ht="12.75" customHeight="1">
      <c r="A60" s="24"/>
      <c r="B60" s="24"/>
      <c r="C60" s="24"/>
      <c r="D60" s="24"/>
      <c r="E60" s="24"/>
      <c r="F60" s="24"/>
      <c r="G60" s="24"/>
      <c r="H60" s="24"/>
    </row>
    <row r="61" spans="1:8" s="25" customFormat="1" ht="23.25" customHeight="1">
      <c r="A61" s="24"/>
      <c r="B61" s="24"/>
      <c r="C61" s="24"/>
      <c r="D61" s="24"/>
      <c r="E61" s="24"/>
      <c r="F61" s="24"/>
      <c r="G61" s="24"/>
      <c r="H61" s="24"/>
    </row>
    <row r="62" spans="1:8">
      <c r="A62" s="24"/>
      <c r="B62" s="24"/>
      <c r="C62" s="24"/>
      <c r="D62" s="24"/>
      <c r="E62" s="24"/>
      <c r="F62" s="24"/>
      <c r="G62" s="24"/>
    </row>
    <row r="73" spans="5:5">
      <c r="E73" s="23"/>
    </row>
    <row r="74" spans="5:5" ht="97.5" customHeight="1">
      <c r="E74" s="23"/>
    </row>
    <row r="75" spans="5:5" ht="97.5" customHeight="1">
      <c r="E75" s="23"/>
    </row>
    <row r="76" spans="5:5" ht="97.5" customHeight="1">
      <c r="E76" s="23"/>
    </row>
    <row r="86" spans="5:5">
      <c r="E86" s="23"/>
    </row>
    <row r="88" spans="5:5">
      <c r="E88" s="23"/>
    </row>
    <row r="89" spans="5:5">
      <c r="E89" s="23"/>
    </row>
    <row r="91" spans="5:5">
      <c r="E91" s="23"/>
    </row>
  </sheetData>
  <sheetProtection algorithmName="SHA-512" hashValue="Rwux+lsmtLtE0d4MOIjJdIXDzxO0W3Rg6ELbHWgOE2uDCupLUncSudcjFrKrYXFYU5535dYUyHqHqefUHWcgpQ==" saltValue="tJ73tZyFq2nuOa/J0ZdT/g==" spinCount="100000" sheet="1" objects="1" scenarios="1" formatColumns="0" formatRows="0" autoFilter="0"/>
  <mergeCells count="26">
    <mergeCell ref="B40:G40"/>
    <mergeCell ref="B31:G31"/>
    <mergeCell ref="B32:G32"/>
    <mergeCell ref="B38:G38"/>
    <mergeCell ref="B39:G39"/>
    <mergeCell ref="A2:G2"/>
    <mergeCell ref="A1:G1"/>
    <mergeCell ref="B25:G25"/>
    <mergeCell ref="B37:G37"/>
    <mergeCell ref="B30:G30"/>
    <mergeCell ref="B33:G33"/>
    <mergeCell ref="B34:G34"/>
    <mergeCell ref="B35:G35"/>
    <mergeCell ref="B36:G36"/>
    <mergeCell ref="B28:G28"/>
    <mergeCell ref="B29:G29"/>
    <mergeCell ref="B41:G41"/>
    <mergeCell ref="B42:G42"/>
    <mergeCell ref="B48:G48"/>
    <mergeCell ref="A52:G52"/>
    <mergeCell ref="B43:G43"/>
    <mergeCell ref="B44:G44"/>
    <mergeCell ref="B45:G45"/>
    <mergeCell ref="B46:G46"/>
    <mergeCell ref="B47:G47"/>
    <mergeCell ref="B49:G49"/>
  </mergeCells>
  <phoneticPr fontId="24" type="noConversion"/>
  <printOptions horizontalCentered="1" verticalCentered="1"/>
  <pageMargins left="0.39370078740157499" right="0.39370078740157499" top="0.196850393700787" bottom="0.196850393700787" header="0.511811023622047" footer="0.511811023622047"/>
  <pageSetup paperSize="9" scale="54" orientation="portrait" r:id="rId1"/>
  <headerFooter alignWithMargins="0">
    <oddHeader>&amp;RTADPOLES EARLY LEARNING LIMITED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159"/>
  <sheetViews>
    <sheetView showGridLines="0" zoomScale="60" zoomScaleNormal="60" workbookViewId="0">
      <pane ySplit="2" topLeftCell="A3" activePane="bottomLeft" state="frozen"/>
      <selection activeCell="G1" sqref="G1"/>
      <selection pane="bottomLeft" activeCell="A3" sqref="A3"/>
    </sheetView>
  </sheetViews>
  <sheetFormatPr defaultColWidth="8.88671875" defaultRowHeight="14.4"/>
  <cols>
    <col min="1" max="1" width="70.109375" style="4" customWidth="1"/>
    <col min="2" max="2" width="8.88671875" style="3" customWidth="1"/>
    <col min="3" max="3" width="47.6640625" style="4" bestFit="1" customWidth="1"/>
    <col min="4" max="4" width="50.88671875" style="5" customWidth="1"/>
    <col min="5" max="5" width="10.6640625" style="6" bestFit="1" customWidth="1"/>
    <col min="6" max="6" width="9.33203125" style="6" bestFit="1" customWidth="1"/>
    <col min="7" max="7" width="7.88671875" style="7" customWidth="1"/>
    <col min="8" max="8" width="12.88671875" style="8" customWidth="1"/>
    <col min="9" max="9" width="10.33203125" style="65" customWidth="1"/>
    <col min="10" max="11" width="8.88671875" style="2"/>
    <col min="12" max="12" width="8.88671875" style="2" hidden="1" customWidth="1"/>
    <col min="13" max="16" width="8.88671875" style="2"/>
    <col min="17" max="17" width="0" style="2" hidden="1" customWidth="1"/>
    <col min="18" max="16384" width="8.88671875" style="2"/>
  </cols>
  <sheetData>
    <row r="1" spans="1:9" ht="39.6" customHeight="1">
      <c r="A1" s="78" t="s">
        <v>26</v>
      </c>
      <c r="B1" s="64"/>
      <c r="C1" s="2"/>
    </row>
    <row r="2" spans="1:9" s="11" customFormat="1" ht="87.6" customHeight="1">
      <c r="A2" s="1" t="s">
        <v>2</v>
      </c>
      <c r="B2" s="63" t="s">
        <v>146</v>
      </c>
      <c r="C2" s="1" t="s">
        <v>0</v>
      </c>
      <c r="D2" s="1" t="s">
        <v>3</v>
      </c>
      <c r="E2" s="12" t="s">
        <v>1</v>
      </c>
      <c r="F2" s="12" t="s">
        <v>5</v>
      </c>
      <c r="G2" s="11" t="s">
        <v>6</v>
      </c>
      <c r="H2" s="13" t="s">
        <v>7</v>
      </c>
      <c r="I2" s="14" t="s">
        <v>105</v>
      </c>
    </row>
    <row r="3" spans="1:9" s="15" customFormat="1" ht="25.95" customHeight="1">
      <c r="A3" s="16" t="str">
        <f>C3</f>
        <v>3-4 yo   7H Junior Chef</v>
      </c>
      <c r="B3" s="17" t="s">
        <v>206</v>
      </c>
      <c r="C3" s="16" t="s">
        <v>145</v>
      </c>
      <c r="D3" s="17" t="s">
        <v>175</v>
      </c>
      <c r="E3" s="61">
        <v>43663</v>
      </c>
      <c r="F3" s="18" t="s">
        <v>125</v>
      </c>
      <c r="G3" s="19">
        <v>1.5</v>
      </c>
      <c r="H3" s="20">
        <v>0.45833333333333331</v>
      </c>
      <c r="I3" s="21"/>
    </row>
    <row r="4" spans="1:9" s="15" customFormat="1" ht="25.95" customHeight="1">
      <c r="A4" s="93" t="str">
        <f>C4</f>
        <v>3-4 yo   7H Junior Chef</v>
      </c>
      <c r="B4" s="17" t="s">
        <v>206</v>
      </c>
      <c r="C4" s="16" t="s">
        <v>145</v>
      </c>
      <c r="D4" s="17" t="s">
        <v>176</v>
      </c>
      <c r="E4" s="61">
        <v>43670</v>
      </c>
      <c r="F4" s="18" t="s">
        <v>125</v>
      </c>
      <c r="G4" s="19">
        <v>1.5</v>
      </c>
      <c r="H4" s="20">
        <v>0.45833333333333331</v>
      </c>
      <c r="I4" s="21"/>
    </row>
    <row r="5" spans="1:9" s="15" customFormat="1" ht="25.95" customHeight="1">
      <c r="A5" s="93" t="str">
        <f>C5</f>
        <v>3-4 yo   7H Junior Chef</v>
      </c>
      <c r="B5" s="17" t="s">
        <v>206</v>
      </c>
      <c r="C5" s="16" t="s">
        <v>145</v>
      </c>
      <c r="D5" s="17" t="s">
        <v>177</v>
      </c>
      <c r="E5" s="61">
        <v>43677</v>
      </c>
      <c r="F5" s="18" t="s">
        <v>125</v>
      </c>
      <c r="G5" s="19">
        <v>1.5</v>
      </c>
      <c r="H5" s="20">
        <v>0.45833333333333331</v>
      </c>
      <c r="I5" s="21"/>
    </row>
    <row r="6" spans="1:9" s="15" customFormat="1" ht="25.95" customHeight="1">
      <c r="A6" s="93" t="str">
        <f>C6</f>
        <v>3-4 yo   7H Junior Chef</v>
      </c>
      <c r="B6" s="17" t="s">
        <v>206</v>
      </c>
      <c r="C6" s="16" t="s">
        <v>145</v>
      </c>
      <c r="D6" s="17" t="s">
        <v>178</v>
      </c>
      <c r="E6" s="61">
        <v>43684</v>
      </c>
      <c r="F6" s="18" t="s">
        <v>125</v>
      </c>
      <c r="G6" s="19">
        <v>1.5</v>
      </c>
      <c r="H6" s="20">
        <v>0.45833333333333331</v>
      </c>
      <c r="I6" s="21"/>
    </row>
    <row r="7" spans="1:9" s="15" customFormat="1" ht="25.95" customHeight="1">
      <c r="A7" s="93" t="str">
        <f>C7</f>
        <v>3-4 yo   7H Junior Chef</v>
      </c>
      <c r="B7" s="17" t="s">
        <v>206</v>
      </c>
      <c r="C7" s="16" t="s">
        <v>145</v>
      </c>
      <c r="D7" s="17" t="s">
        <v>179</v>
      </c>
      <c r="E7" s="61">
        <v>43691</v>
      </c>
      <c r="F7" s="18" t="s">
        <v>125</v>
      </c>
      <c r="G7" s="19">
        <v>1.5</v>
      </c>
      <c r="H7" s="20">
        <v>0.45833333333333331</v>
      </c>
      <c r="I7" s="21"/>
    </row>
    <row r="8" spans="1:9" s="15" customFormat="1" ht="25.95" customHeight="1">
      <c r="A8" s="93" t="str">
        <f>C8</f>
        <v>3-4 yo   7H Junior Chef</v>
      </c>
      <c r="B8" s="17" t="s">
        <v>206</v>
      </c>
      <c r="C8" s="16" t="s">
        <v>145</v>
      </c>
      <c r="D8" s="17" t="s">
        <v>180</v>
      </c>
      <c r="E8" s="61">
        <v>43698</v>
      </c>
      <c r="F8" s="18" t="s">
        <v>125</v>
      </c>
      <c r="G8" s="19">
        <v>1.5</v>
      </c>
      <c r="H8" s="20">
        <v>0.45833333333333331</v>
      </c>
      <c r="I8" s="21"/>
    </row>
    <row r="9" spans="1:9" s="15" customFormat="1" ht="25.95" customHeight="1">
      <c r="A9" s="93" t="str">
        <f>C9</f>
        <v>3-4 yo   7H Junior Chef</v>
      </c>
      <c r="B9" s="17" t="s">
        <v>206</v>
      </c>
      <c r="C9" s="16" t="s">
        <v>145</v>
      </c>
      <c r="D9" s="17" t="s">
        <v>181</v>
      </c>
      <c r="E9" s="61">
        <v>43705</v>
      </c>
      <c r="F9" s="18" t="s">
        <v>125</v>
      </c>
      <c r="G9" s="19">
        <v>1.5</v>
      </c>
      <c r="H9" s="20">
        <v>0.45833333333333331</v>
      </c>
      <c r="I9" s="21"/>
    </row>
    <row r="10" spans="1:9" s="15" customFormat="1" ht="25.95" customHeight="1">
      <c r="A10" s="93" t="str">
        <f>C10</f>
        <v>3-4 yo   7H Junior Chef</v>
      </c>
      <c r="B10" s="17" t="s">
        <v>206</v>
      </c>
      <c r="C10" s="16" t="s">
        <v>145</v>
      </c>
      <c r="D10" s="17" t="s">
        <v>182</v>
      </c>
      <c r="E10" s="61">
        <v>43664</v>
      </c>
      <c r="F10" s="18" t="s">
        <v>126</v>
      </c>
      <c r="G10" s="19">
        <v>1.5</v>
      </c>
      <c r="H10" s="20">
        <v>0.45833333333333331</v>
      </c>
      <c r="I10" s="21"/>
    </row>
    <row r="11" spans="1:9" s="15" customFormat="1" ht="25.95" customHeight="1">
      <c r="A11" s="93" t="str">
        <f>C11</f>
        <v>3-4 yo   7H Junior Chef</v>
      </c>
      <c r="B11" s="17" t="s">
        <v>206</v>
      </c>
      <c r="C11" s="16" t="s">
        <v>145</v>
      </c>
      <c r="D11" s="17" t="s">
        <v>183</v>
      </c>
      <c r="E11" s="61">
        <v>43671</v>
      </c>
      <c r="F11" s="18" t="s">
        <v>126</v>
      </c>
      <c r="G11" s="19">
        <v>1.5</v>
      </c>
      <c r="H11" s="20">
        <v>0.45833333333333331</v>
      </c>
      <c r="I11" s="21"/>
    </row>
    <row r="12" spans="1:9" s="15" customFormat="1" ht="25.95" customHeight="1">
      <c r="A12" s="93" t="str">
        <f>C12</f>
        <v>3-4 yo   7H Junior Chef</v>
      </c>
      <c r="B12" s="17" t="s">
        <v>206</v>
      </c>
      <c r="C12" s="16" t="s">
        <v>145</v>
      </c>
      <c r="D12" s="17" t="s">
        <v>184</v>
      </c>
      <c r="E12" s="61">
        <v>43678</v>
      </c>
      <c r="F12" s="18" t="s">
        <v>126</v>
      </c>
      <c r="G12" s="19">
        <v>1.5</v>
      </c>
      <c r="H12" s="20">
        <v>0.45833333333333331</v>
      </c>
      <c r="I12" s="21"/>
    </row>
    <row r="13" spans="1:9" s="15" customFormat="1" ht="25.95" customHeight="1">
      <c r="A13" s="93" t="str">
        <f>C13</f>
        <v>3-4 yo   7H Junior Chef</v>
      </c>
      <c r="B13" s="17" t="s">
        <v>206</v>
      </c>
      <c r="C13" s="16" t="s">
        <v>145</v>
      </c>
      <c r="D13" s="17" t="s">
        <v>185</v>
      </c>
      <c r="E13" s="61">
        <v>43685</v>
      </c>
      <c r="F13" s="18" t="s">
        <v>126</v>
      </c>
      <c r="G13" s="19">
        <v>1.5</v>
      </c>
      <c r="H13" s="20">
        <v>0.45833333333333331</v>
      </c>
      <c r="I13" s="21"/>
    </row>
    <row r="14" spans="1:9" s="15" customFormat="1" ht="25.95" customHeight="1">
      <c r="A14" s="93" t="str">
        <f>C14</f>
        <v>3-4 yo   7H Junior Chef</v>
      </c>
      <c r="B14" s="17" t="s">
        <v>206</v>
      </c>
      <c r="C14" s="16" t="s">
        <v>145</v>
      </c>
      <c r="D14" s="17" t="s">
        <v>186</v>
      </c>
      <c r="E14" s="61">
        <v>43692</v>
      </c>
      <c r="F14" s="18" t="s">
        <v>126</v>
      </c>
      <c r="G14" s="19">
        <v>1.5</v>
      </c>
      <c r="H14" s="20">
        <v>0.45833333333333331</v>
      </c>
      <c r="I14" s="21"/>
    </row>
    <row r="15" spans="1:9" s="15" customFormat="1" ht="25.95" customHeight="1">
      <c r="A15" s="93" t="str">
        <f>C15</f>
        <v>3-4 yo   7H Junior Chef</v>
      </c>
      <c r="B15" s="17" t="s">
        <v>206</v>
      </c>
      <c r="C15" s="16" t="s">
        <v>145</v>
      </c>
      <c r="D15" s="17" t="s">
        <v>187</v>
      </c>
      <c r="E15" s="61">
        <v>43699</v>
      </c>
      <c r="F15" s="18" t="s">
        <v>126</v>
      </c>
      <c r="G15" s="19">
        <v>1.5</v>
      </c>
      <c r="H15" s="20">
        <v>0.45833333333333331</v>
      </c>
      <c r="I15" s="21"/>
    </row>
    <row r="16" spans="1:9" s="15" customFormat="1" ht="25.95" customHeight="1">
      <c r="A16" s="93" t="str">
        <f>C16</f>
        <v>3-4 yo   7H Junior Chef</v>
      </c>
      <c r="B16" s="17" t="s">
        <v>206</v>
      </c>
      <c r="C16" s="16" t="s">
        <v>145</v>
      </c>
      <c r="D16" s="17" t="s">
        <v>139</v>
      </c>
      <c r="E16" s="61">
        <v>43706</v>
      </c>
      <c r="F16" s="18" t="s">
        <v>126</v>
      </c>
      <c r="G16" s="19">
        <v>1.5</v>
      </c>
      <c r="H16" s="20">
        <v>0.45833333333333331</v>
      </c>
      <c r="I16" s="21"/>
    </row>
    <row r="17" spans="1:9" s="15" customFormat="1" ht="25.95" customHeight="1">
      <c r="A17" s="16" t="str">
        <f>C17</f>
        <v>3-4 yo   Story Sequencing</v>
      </c>
      <c r="B17" s="17" t="s">
        <v>206</v>
      </c>
      <c r="C17" s="16" t="s">
        <v>24</v>
      </c>
      <c r="D17" s="17">
        <v>4</v>
      </c>
      <c r="E17" s="61">
        <v>43668</v>
      </c>
      <c r="F17" s="18" t="s">
        <v>123</v>
      </c>
      <c r="G17" s="19">
        <v>1</v>
      </c>
      <c r="H17" s="20">
        <v>0.58333333333333337</v>
      </c>
      <c r="I17" s="21"/>
    </row>
    <row r="18" spans="1:9" s="15" customFormat="1" ht="25.95" customHeight="1">
      <c r="A18" s="93" t="str">
        <f>C18</f>
        <v>3-4 yo   Story Sequencing</v>
      </c>
      <c r="B18" s="17" t="s">
        <v>206</v>
      </c>
      <c r="C18" s="16" t="s">
        <v>24</v>
      </c>
      <c r="D18" s="17">
        <v>5</v>
      </c>
      <c r="E18" s="61">
        <v>43675</v>
      </c>
      <c r="F18" s="18" t="s">
        <v>123</v>
      </c>
      <c r="G18" s="19">
        <v>1</v>
      </c>
      <c r="H18" s="20">
        <v>0.58333333333333337</v>
      </c>
      <c r="I18" s="21"/>
    </row>
    <row r="19" spans="1:9" s="15" customFormat="1" ht="25.95" customHeight="1">
      <c r="A19" s="93" t="str">
        <f>C19</f>
        <v>3-4 yo   Story Sequencing</v>
      </c>
      <c r="B19" s="17" t="s">
        <v>206</v>
      </c>
      <c r="C19" s="16" t="s">
        <v>24</v>
      </c>
      <c r="D19" s="17">
        <v>6</v>
      </c>
      <c r="E19" s="61">
        <v>43682</v>
      </c>
      <c r="F19" s="18" t="s">
        <v>123</v>
      </c>
      <c r="G19" s="19">
        <v>1</v>
      </c>
      <c r="H19" s="20">
        <v>0.58333333333333337</v>
      </c>
      <c r="I19" s="21"/>
    </row>
    <row r="20" spans="1:9" s="15" customFormat="1" ht="25.95" customHeight="1">
      <c r="A20" s="93" t="str">
        <f>C20</f>
        <v>3-4 yo   Story Sequencing</v>
      </c>
      <c r="B20" s="17" t="s">
        <v>206</v>
      </c>
      <c r="C20" s="16" t="s">
        <v>24</v>
      </c>
      <c r="D20" s="17">
        <v>7</v>
      </c>
      <c r="E20" s="61">
        <v>43689</v>
      </c>
      <c r="F20" s="18" t="s">
        <v>123</v>
      </c>
      <c r="G20" s="19">
        <v>1</v>
      </c>
      <c r="H20" s="20">
        <v>0.58333333333333337</v>
      </c>
      <c r="I20" s="21"/>
    </row>
    <row r="21" spans="1:9" s="15" customFormat="1" ht="25.95" customHeight="1">
      <c r="A21" s="93" t="str">
        <f>C21</f>
        <v>3-4 yo   Story Sequencing</v>
      </c>
      <c r="B21" s="17" t="s">
        <v>206</v>
      </c>
      <c r="C21" s="16" t="s">
        <v>24</v>
      </c>
      <c r="D21" s="17">
        <v>1</v>
      </c>
      <c r="E21" s="61">
        <v>43696</v>
      </c>
      <c r="F21" s="18" t="s">
        <v>123</v>
      </c>
      <c r="G21" s="19">
        <v>1</v>
      </c>
      <c r="H21" s="20">
        <v>0.58333333333333337</v>
      </c>
      <c r="I21" s="21"/>
    </row>
    <row r="22" spans="1:9" s="15" customFormat="1" ht="25.95" customHeight="1">
      <c r="A22" s="93" t="str">
        <f>C22</f>
        <v>3-4 yo   Story Sequencing</v>
      </c>
      <c r="B22" s="17" t="s">
        <v>206</v>
      </c>
      <c r="C22" s="16" t="s">
        <v>24</v>
      </c>
      <c r="D22" s="17">
        <v>2</v>
      </c>
      <c r="E22" s="61">
        <v>43703</v>
      </c>
      <c r="F22" s="18" t="s">
        <v>123</v>
      </c>
      <c r="G22" s="19">
        <v>1</v>
      </c>
      <c r="H22" s="20">
        <v>0.58333333333333337</v>
      </c>
      <c r="I22" s="21"/>
    </row>
    <row r="23" spans="1:9" s="15" customFormat="1" ht="25.95" customHeight="1">
      <c r="A23" s="16" t="str">
        <f>C23</f>
        <v>3-4 yo   Rookie Scientist</v>
      </c>
      <c r="B23" s="17" t="s">
        <v>206</v>
      </c>
      <c r="C23" s="16" t="s">
        <v>23</v>
      </c>
      <c r="D23" s="17">
        <v>2</v>
      </c>
      <c r="E23" s="61">
        <v>43655</v>
      </c>
      <c r="F23" s="18" t="s">
        <v>124</v>
      </c>
      <c r="G23" s="19">
        <v>1</v>
      </c>
      <c r="H23" s="20">
        <v>0.58333333333333337</v>
      </c>
      <c r="I23" s="21"/>
    </row>
    <row r="24" spans="1:9" s="15" customFormat="1" ht="25.95" customHeight="1">
      <c r="A24" s="93" t="str">
        <f>C24</f>
        <v>3-4 yo   Rookie Scientist</v>
      </c>
      <c r="B24" s="17" t="s">
        <v>206</v>
      </c>
      <c r="C24" s="16" t="s">
        <v>23</v>
      </c>
      <c r="D24" s="17">
        <v>4</v>
      </c>
      <c r="E24" s="61">
        <v>43669</v>
      </c>
      <c r="F24" s="18" t="s">
        <v>124</v>
      </c>
      <c r="G24" s="19">
        <v>1</v>
      </c>
      <c r="H24" s="20">
        <v>0.58333333333333337</v>
      </c>
      <c r="I24" s="21"/>
    </row>
    <row r="25" spans="1:9" s="15" customFormat="1" ht="25.95" customHeight="1">
      <c r="A25" s="93" t="str">
        <f>C25</f>
        <v>3-4 yo   Rookie Scientist</v>
      </c>
      <c r="B25" s="17" t="s">
        <v>206</v>
      </c>
      <c r="C25" s="16" t="s">
        <v>23</v>
      </c>
      <c r="D25" s="17">
        <v>5</v>
      </c>
      <c r="E25" s="61">
        <v>43676</v>
      </c>
      <c r="F25" s="18" t="s">
        <v>124</v>
      </c>
      <c r="G25" s="19">
        <v>1</v>
      </c>
      <c r="H25" s="20">
        <v>0.58333333333333337</v>
      </c>
      <c r="I25" s="21"/>
    </row>
    <row r="26" spans="1:9" s="15" customFormat="1" ht="25.95" customHeight="1">
      <c r="A26" s="93" t="str">
        <f>C26</f>
        <v>3-4 yo   Rookie Scientist</v>
      </c>
      <c r="B26" s="17" t="s">
        <v>206</v>
      </c>
      <c r="C26" s="16" t="s">
        <v>23</v>
      </c>
      <c r="D26" s="17">
        <v>6</v>
      </c>
      <c r="E26" s="61">
        <v>43683</v>
      </c>
      <c r="F26" s="18" t="s">
        <v>124</v>
      </c>
      <c r="G26" s="19">
        <v>1</v>
      </c>
      <c r="H26" s="20">
        <v>0.58333333333333337</v>
      </c>
      <c r="I26" s="21"/>
    </row>
    <row r="27" spans="1:9" s="15" customFormat="1" ht="25.95" customHeight="1">
      <c r="A27" s="93" t="str">
        <f>C27</f>
        <v>3-4 yo   Rookie Scientist</v>
      </c>
      <c r="B27" s="17" t="s">
        <v>206</v>
      </c>
      <c r="C27" s="16" t="s">
        <v>23</v>
      </c>
      <c r="D27" s="17">
        <v>7</v>
      </c>
      <c r="E27" s="61">
        <v>43690</v>
      </c>
      <c r="F27" s="18" t="s">
        <v>124</v>
      </c>
      <c r="G27" s="19">
        <v>1</v>
      </c>
      <c r="H27" s="20">
        <v>0.58333333333333337</v>
      </c>
      <c r="I27" s="21"/>
    </row>
    <row r="28" spans="1:9" s="15" customFormat="1" ht="25.95" customHeight="1">
      <c r="A28" s="93" t="str">
        <f>C28</f>
        <v>3-4 yo   Rookie Scientist</v>
      </c>
      <c r="B28" s="17" t="s">
        <v>206</v>
      </c>
      <c r="C28" s="16" t="s">
        <v>23</v>
      </c>
      <c r="D28" s="17">
        <v>1</v>
      </c>
      <c r="E28" s="61">
        <v>43697</v>
      </c>
      <c r="F28" s="18" t="s">
        <v>124</v>
      </c>
      <c r="G28" s="19">
        <v>1</v>
      </c>
      <c r="H28" s="20">
        <v>0.58333333333333337</v>
      </c>
      <c r="I28" s="21"/>
    </row>
    <row r="29" spans="1:9" s="15" customFormat="1" ht="25.95" customHeight="1">
      <c r="A29" s="93" t="str">
        <f>C29</f>
        <v>3-4 yo   Rookie Scientist</v>
      </c>
      <c r="B29" s="17" t="s">
        <v>206</v>
      </c>
      <c r="C29" s="16" t="s">
        <v>23</v>
      </c>
      <c r="D29" s="17">
        <v>2</v>
      </c>
      <c r="E29" s="61">
        <v>43704</v>
      </c>
      <c r="F29" s="18" t="s">
        <v>124</v>
      </c>
      <c r="G29" s="19">
        <v>1</v>
      </c>
      <c r="H29" s="20">
        <v>0.58333333333333337</v>
      </c>
      <c r="I29" s="21"/>
    </row>
    <row r="30" spans="1:9" s="15" customFormat="1" ht="25.95" customHeight="1">
      <c r="A30" s="16" t="str">
        <f>C30</f>
        <v>3-4 yo   Create with Bricks</v>
      </c>
      <c r="B30" s="17" t="s">
        <v>206</v>
      </c>
      <c r="C30" s="16" t="s">
        <v>189</v>
      </c>
      <c r="D30" s="17">
        <v>3</v>
      </c>
      <c r="E30" s="61">
        <v>43665</v>
      </c>
      <c r="F30" s="18" t="s">
        <v>127</v>
      </c>
      <c r="G30" s="19">
        <v>1</v>
      </c>
      <c r="H30" s="20">
        <v>0.58333333333333337</v>
      </c>
      <c r="I30" s="21"/>
    </row>
    <row r="31" spans="1:9" s="15" customFormat="1" ht="25.95" customHeight="1">
      <c r="A31" s="93" t="str">
        <f>C31</f>
        <v>3-4 yo   Create with Bricks</v>
      </c>
      <c r="B31" s="17" t="s">
        <v>206</v>
      </c>
      <c r="C31" s="16" t="s">
        <v>189</v>
      </c>
      <c r="D31" s="17">
        <v>4</v>
      </c>
      <c r="E31" s="61">
        <v>43672</v>
      </c>
      <c r="F31" s="18" t="s">
        <v>127</v>
      </c>
      <c r="G31" s="19">
        <v>1</v>
      </c>
      <c r="H31" s="20">
        <v>0.58333333333333337</v>
      </c>
      <c r="I31" s="21"/>
    </row>
    <row r="32" spans="1:9" s="15" customFormat="1" ht="25.95" customHeight="1">
      <c r="A32" s="93" t="str">
        <f>C32</f>
        <v>3-4 yo   Create with Bricks</v>
      </c>
      <c r="B32" s="17" t="s">
        <v>206</v>
      </c>
      <c r="C32" s="16" t="s">
        <v>189</v>
      </c>
      <c r="D32" s="17">
        <v>5</v>
      </c>
      <c r="E32" s="61">
        <v>43679</v>
      </c>
      <c r="F32" s="18" t="s">
        <v>127</v>
      </c>
      <c r="G32" s="19">
        <v>1</v>
      </c>
      <c r="H32" s="20">
        <v>0.58333333333333337</v>
      </c>
      <c r="I32" s="21"/>
    </row>
    <row r="33" spans="1:9" s="15" customFormat="1" ht="25.95" customHeight="1">
      <c r="A33" s="93" t="str">
        <f>C33</f>
        <v>3-4 yo   Create with Bricks</v>
      </c>
      <c r="B33" s="17" t="s">
        <v>206</v>
      </c>
      <c r="C33" s="16" t="s">
        <v>189</v>
      </c>
      <c r="D33" s="17">
        <v>6</v>
      </c>
      <c r="E33" s="61">
        <v>43686</v>
      </c>
      <c r="F33" s="18" t="s">
        <v>127</v>
      </c>
      <c r="G33" s="19">
        <v>1</v>
      </c>
      <c r="H33" s="20">
        <v>0.58333333333333337</v>
      </c>
      <c r="I33" s="21"/>
    </row>
    <row r="34" spans="1:9" s="15" customFormat="1" ht="25.95" customHeight="1">
      <c r="A34" s="93" t="str">
        <f>C34</f>
        <v>3-4 yo   Create with Bricks</v>
      </c>
      <c r="B34" s="17" t="s">
        <v>206</v>
      </c>
      <c r="C34" s="16" t="s">
        <v>189</v>
      </c>
      <c r="D34" s="17">
        <v>7</v>
      </c>
      <c r="E34" s="61">
        <v>43693</v>
      </c>
      <c r="F34" s="18" t="s">
        <v>127</v>
      </c>
      <c r="G34" s="19">
        <v>1</v>
      </c>
      <c r="H34" s="20">
        <v>0.58333333333333337</v>
      </c>
      <c r="I34" s="21"/>
    </row>
    <row r="35" spans="1:9" s="15" customFormat="1" ht="25.95" customHeight="1">
      <c r="A35" s="93" t="str">
        <f>C35</f>
        <v>3-4 yo   Create with Bricks</v>
      </c>
      <c r="B35" s="17" t="s">
        <v>206</v>
      </c>
      <c r="C35" s="16" t="s">
        <v>189</v>
      </c>
      <c r="D35" s="17">
        <v>1</v>
      </c>
      <c r="E35" s="61">
        <v>43700</v>
      </c>
      <c r="F35" s="18" t="s">
        <v>127</v>
      </c>
      <c r="G35" s="19">
        <v>1</v>
      </c>
      <c r="H35" s="20">
        <v>0.58333333333333337</v>
      </c>
      <c r="I35" s="21"/>
    </row>
    <row r="36" spans="1:9" s="15" customFormat="1" ht="25.95" customHeight="1">
      <c r="A36" s="93" t="str">
        <f>C36</f>
        <v>3-4 yo   Create with Bricks</v>
      </c>
      <c r="B36" s="17" t="s">
        <v>206</v>
      </c>
      <c r="C36" s="16" t="s">
        <v>189</v>
      </c>
      <c r="D36" s="17">
        <v>2</v>
      </c>
      <c r="E36" s="61">
        <v>43707</v>
      </c>
      <c r="F36" s="18" t="s">
        <v>127</v>
      </c>
      <c r="G36" s="19">
        <v>1</v>
      </c>
      <c r="H36" s="20">
        <v>0.58333333333333337</v>
      </c>
      <c r="I36" s="21"/>
    </row>
    <row r="37" spans="1:9" s="15" customFormat="1" ht="25.95" customHeight="1">
      <c r="A37" s="16" t="str">
        <f>C37</f>
        <v>3-4 yo   Imaginative Play</v>
      </c>
      <c r="B37" s="17" t="s">
        <v>206</v>
      </c>
      <c r="C37" s="16" t="s">
        <v>21</v>
      </c>
      <c r="D37" s="17" t="s">
        <v>198</v>
      </c>
      <c r="E37" s="61">
        <v>43668</v>
      </c>
      <c r="F37" s="18" t="s">
        <v>123</v>
      </c>
      <c r="G37" s="19">
        <v>1</v>
      </c>
      <c r="H37" s="20">
        <v>0.625</v>
      </c>
      <c r="I37" s="21"/>
    </row>
    <row r="38" spans="1:9" s="15" customFormat="1" ht="25.95" customHeight="1">
      <c r="A38" s="93" t="str">
        <f>C38</f>
        <v>3-4 yo   Imaginative Play</v>
      </c>
      <c r="B38" s="17" t="s">
        <v>206</v>
      </c>
      <c r="C38" s="16" t="s">
        <v>21</v>
      </c>
      <c r="D38" s="17" t="s">
        <v>199</v>
      </c>
      <c r="E38" s="61">
        <v>43675</v>
      </c>
      <c r="F38" s="18" t="s">
        <v>123</v>
      </c>
      <c r="G38" s="19">
        <v>1</v>
      </c>
      <c r="H38" s="20">
        <v>0.625</v>
      </c>
      <c r="I38" s="21"/>
    </row>
    <row r="39" spans="1:9" s="15" customFormat="1" ht="25.95" customHeight="1">
      <c r="A39" s="93" t="str">
        <f>C39</f>
        <v>3-4 yo   Imaginative Play</v>
      </c>
      <c r="B39" s="17" t="s">
        <v>206</v>
      </c>
      <c r="C39" s="16" t="s">
        <v>21</v>
      </c>
      <c r="D39" s="17" t="s">
        <v>200</v>
      </c>
      <c r="E39" s="61">
        <v>43682</v>
      </c>
      <c r="F39" s="18" t="s">
        <v>123</v>
      </c>
      <c r="G39" s="19">
        <v>1</v>
      </c>
      <c r="H39" s="20">
        <v>0.625</v>
      </c>
      <c r="I39" s="21"/>
    </row>
    <row r="40" spans="1:9" s="15" customFormat="1" ht="25.95" customHeight="1">
      <c r="A40" s="93" t="str">
        <f>C40</f>
        <v>3-4 yo   Imaginative Play</v>
      </c>
      <c r="B40" s="17" t="s">
        <v>206</v>
      </c>
      <c r="C40" s="16" t="s">
        <v>21</v>
      </c>
      <c r="D40" s="17" t="s">
        <v>201</v>
      </c>
      <c r="E40" s="61">
        <v>43689</v>
      </c>
      <c r="F40" s="18" t="s">
        <v>123</v>
      </c>
      <c r="G40" s="19">
        <v>1</v>
      </c>
      <c r="H40" s="20">
        <v>0.625</v>
      </c>
      <c r="I40" s="21"/>
    </row>
    <row r="41" spans="1:9" s="15" customFormat="1" ht="25.95" customHeight="1">
      <c r="A41" s="93" t="str">
        <f>C41</f>
        <v>3-4 yo   Imaginative Play</v>
      </c>
      <c r="B41" s="17" t="s">
        <v>206</v>
      </c>
      <c r="C41" s="16" t="s">
        <v>21</v>
      </c>
      <c r="D41" s="17" t="s">
        <v>202</v>
      </c>
      <c r="E41" s="61">
        <v>43696</v>
      </c>
      <c r="F41" s="18" t="s">
        <v>123</v>
      </c>
      <c r="G41" s="19">
        <v>1</v>
      </c>
      <c r="H41" s="20">
        <v>0.625</v>
      </c>
      <c r="I41" s="21"/>
    </row>
    <row r="42" spans="1:9" s="15" customFormat="1" ht="25.95" customHeight="1">
      <c r="A42" s="93" t="str">
        <f>C42</f>
        <v>3-4 yo   Imaginative Play</v>
      </c>
      <c r="B42" s="17" t="s">
        <v>206</v>
      </c>
      <c r="C42" s="16" t="s">
        <v>21</v>
      </c>
      <c r="D42" s="17" t="s">
        <v>196</v>
      </c>
      <c r="E42" s="61">
        <v>43703</v>
      </c>
      <c r="F42" s="18" t="s">
        <v>123</v>
      </c>
      <c r="G42" s="19">
        <v>1</v>
      </c>
      <c r="H42" s="20">
        <v>0.625</v>
      </c>
      <c r="I42" s="21"/>
    </row>
    <row r="43" spans="1:9" s="15" customFormat="1" ht="25.95" customHeight="1">
      <c r="A43" s="16" t="str">
        <f>C43</f>
        <v>3-4 yo   Etiquette</v>
      </c>
      <c r="B43" s="17" t="s">
        <v>206</v>
      </c>
      <c r="C43" s="16" t="s">
        <v>20</v>
      </c>
      <c r="D43" s="17">
        <v>4</v>
      </c>
      <c r="E43" s="61">
        <v>43669</v>
      </c>
      <c r="F43" s="18" t="s">
        <v>124</v>
      </c>
      <c r="G43" s="19">
        <v>1</v>
      </c>
      <c r="H43" s="20">
        <v>0.625</v>
      </c>
      <c r="I43" s="21"/>
    </row>
    <row r="44" spans="1:9" s="15" customFormat="1" ht="25.95" customHeight="1">
      <c r="A44" s="93" t="str">
        <f>C44</f>
        <v>3-4 yo   Etiquette</v>
      </c>
      <c r="B44" s="17" t="s">
        <v>206</v>
      </c>
      <c r="C44" s="16" t="s">
        <v>20</v>
      </c>
      <c r="D44" s="17">
        <v>5</v>
      </c>
      <c r="E44" s="61">
        <v>43676</v>
      </c>
      <c r="F44" s="18" t="s">
        <v>124</v>
      </c>
      <c r="G44" s="19">
        <v>1</v>
      </c>
      <c r="H44" s="20">
        <v>0.625</v>
      </c>
      <c r="I44" s="21"/>
    </row>
    <row r="45" spans="1:9" s="15" customFormat="1" ht="25.95" customHeight="1">
      <c r="A45" s="93" t="str">
        <f>C45</f>
        <v>3-4 yo   Etiquette</v>
      </c>
      <c r="B45" s="17" t="s">
        <v>206</v>
      </c>
      <c r="C45" s="16" t="s">
        <v>20</v>
      </c>
      <c r="D45" s="17">
        <v>6</v>
      </c>
      <c r="E45" s="61">
        <v>43683</v>
      </c>
      <c r="F45" s="18" t="s">
        <v>124</v>
      </c>
      <c r="G45" s="19">
        <v>1</v>
      </c>
      <c r="H45" s="20">
        <v>0.625</v>
      </c>
      <c r="I45" s="21"/>
    </row>
    <row r="46" spans="1:9" s="15" customFormat="1" ht="25.95" customHeight="1">
      <c r="A46" s="93" t="str">
        <f>C46</f>
        <v>3-4 yo   Etiquette</v>
      </c>
      <c r="B46" s="17" t="s">
        <v>206</v>
      </c>
      <c r="C46" s="16" t="s">
        <v>20</v>
      </c>
      <c r="D46" s="17">
        <v>7</v>
      </c>
      <c r="E46" s="61">
        <v>43690</v>
      </c>
      <c r="F46" s="18" t="s">
        <v>124</v>
      </c>
      <c r="G46" s="19">
        <v>1</v>
      </c>
      <c r="H46" s="20">
        <v>0.625</v>
      </c>
      <c r="I46" s="21"/>
    </row>
    <row r="47" spans="1:9" s="15" customFormat="1" ht="25.95" customHeight="1">
      <c r="A47" s="93" t="str">
        <f>C47</f>
        <v>3-4 yo   Etiquette</v>
      </c>
      <c r="B47" s="17" t="s">
        <v>206</v>
      </c>
      <c r="C47" s="16" t="s">
        <v>20</v>
      </c>
      <c r="D47" s="17">
        <v>1</v>
      </c>
      <c r="E47" s="61">
        <v>43697</v>
      </c>
      <c r="F47" s="18" t="s">
        <v>124</v>
      </c>
      <c r="G47" s="19">
        <v>1</v>
      </c>
      <c r="H47" s="20">
        <v>0.625</v>
      </c>
      <c r="I47" s="21"/>
    </row>
    <row r="48" spans="1:9" s="15" customFormat="1" ht="25.95" customHeight="1">
      <c r="A48" s="93" t="str">
        <f>C48</f>
        <v>3-4 yo   Etiquette</v>
      </c>
      <c r="B48" s="17" t="s">
        <v>206</v>
      </c>
      <c r="C48" s="16" t="s">
        <v>20</v>
      </c>
      <c r="D48" s="17">
        <v>2</v>
      </c>
      <c r="E48" s="61">
        <v>43704</v>
      </c>
      <c r="F48" s="18" t="s">
        <v>124</v>
      </c>
      <c r="G48" s="19">
        <v>1</v>
      </c>
      <c r="H48" s="20">
        <v>0.625</v>
      </c>
      <c r="I48" s="21"/>
    </row>
    <row r="49" spans="1:9" s="15" customFormat="1" ht="25.95" customHeight="1">
      <c r="A49" s="16" t="str">
        <f>C49</f>
        <v>3-4 yo   Critical Thinking</v>
      </c>
      <c r="B49" s="17" t="s">
        <v>206</v>
      </c>
      <c r="C49" s="16" t="s">
        <v>14</v>
      </c>
      <c r="D49" s="17">
        <v>3</v>
      </c>
      <c r="E49" s="61">
        <v>43665</v>
      </c>
      <c r="F49" s="18" t="s">
        <v>127</v>
      </c>
      <c r="G49" s="19">
        <v>1</v>
      </c>
      <c r="H49" s="20">
        <v>0.625</v>
      </c>
      <c r="I49" s="21"/>
    </row>
    <row r="50" spans="1:9" s="15" customFormat="1" ht="25.95" customHeight="1">
      <c r="A50" s="93" t="str">
        <f>C50</f>
        <v>3-4 yo   Critical Thinking</v>
      </c>
      <c r="B50" s="17" t="s">
        <v>206</v>
      </c>
      <c r="C50" s="16" t="s">
        <v>14</v>
      </c>
      <c r="D50" s="17">
        <v>4</v>
      </c>
      <c r="E50" s="61">
        <v>43672</v>
      </c>
      <c r="F50" s="18" t="s">
        <v>127</v>
      </c>
      <c r="G50" s="19">
        <v>1</v>
      </c>
      <c r="H50" s="20">
        <v>0.625</v>
      </c>
      <c r="I50" s="21"/>
    </row>
    <row r="51" spans="1:9" s="15" customFormat="1" ht="25.95" customHeight="1">
      <c r="A51" s="93" t="str">
        <f>C51</f>
        <v>3-4 yo   Critical Thinking</v>
      </c>
      <c r="B51" s="17" t="s">
        <v>206</v>
      </c>
      <c r="C51" s="16" t="s">
        <v>14</v>
      </c>
      <c r="D51" s="17">
        <v>5</v>
      </c>
      <c r="E51" s="61">
        <v>43679</v>
      </c>
      <c r="F51" s="18" t="s">
        <v>127</v>
      </c>
      <c r="G51" s="19">
        <v>1</v>
      </c>
      <c r="H51" s="20">
        <v>0.625</v>
      </c>
      <c r="I51" s="21"/>
    </row>
    <row r="52" spans="1:9" s="15" customFormat="1" ht="25.95" customHeight="1">
      <c r="A52" s="93" t="str">
        <f>C52</f>
        <v>3-4 yo   Critical Thinking</v>
      </c>
      <c r="B52" s="17" t="s">
        <v>206</v>
      </c>
      <c r="C52" s="16" t="s">
        <v>14</v>
      </c>
      <c r="D52" s="17">
        <v>6</v>
      </c>
      <c r="E52" s="61">
        <v>43686</v>
      </c>
      <c r="F52" s="18" t="s">
        <v>127</v>
      </c>
      <c r="G52" s="19">
        <v>1</v>
      </c>
      <c r="H52" s="20">
        <v>0.625</v>
      </c>
      <c r="I52" s="21"/>
    </row>
    <row r="53" spans="1:9" s="15" customFormat="1" ht="25.95" customHeight="1">
      <c r="A53" s="93" t="str">
        <f>C53</f>
        <v>3-4 yo   Critical Thinking</v>
      </c>
      <c r="B53" s="17" t="s">
        <v>206</v>
      </c>
      <c r="C53" s="16" t="s">
        <v>14</v>
      </c>
      <c r="D53" s="17">
        <v>7</v>
      </c>
      <c r="E53" s="61">
        <v>43693</v>
      </c>
      <c r="F53" s="18" t="s">
        <v>127</v>
      </c>
      <c r="G53" s="19">
        <v>1</v>
      </c>
      <c r="H53" s="20">
        <v>0.625</v>
      </c>
      <c r="I53" s="21"/>
    </row>
    <row r="54" spans="1:9" s="15" customFormat="1" ht="25.95" customHeight="1">
      <c r="A54" s="93" t="str">
        <f>C54</f>
        <v>3-4 yo   Critical Thinking</v>
      </c>
      <c r="B54" s="17" t="s">
        <v>206</v>
      </c>
      <c r="C54" s="16" t="s">
        <v>14</v>
      </c>
      <c r="D54" s="17">
        <v>1</v>
      </c>
      <c r="E54" s="61">
        <v>43700</v>
      </c>
      <c r="F54" s="18" t="s">
        <v>127</v>
      </c>
      <c r="G54" s="19">
        <v>1</v>
      </c>
      <c r="H54" s="20">
        <v>0.625</v>
      </c>
      <c r="I54" s="21"/>
    </row>
    <row r="55" spans="1:9" s="15" customFormat="1" ht="25.95" customHeight="1">
      <c r="A55" s="93" t="str">
        <f>C55</f>
        <v>3-4 yo   Critical Thinking</v>
      </c>
      <c r="B55" s="17" t="s">
        <v>206</v>
      </c>
      <c r="C55" s="16" t="s">
        <v>14</v>
      </c>
      <c r="D55" s="17">
        <v>2</v>
      </c>
      <c r="E55" s="61">
        <v>43707</v>
      </c>
      <c r="F55" s="18" t="s">
        <v>127</v>
      </c>
      <c r="G55" s="19">
        <v>1</v>
      </c>
      <c r="H55" s="20">
        <v>0.625</v>
      </c>
      <c r="I55" s="21"/>
    </row>
    <row r="56" spans="1:9" s="15" customFormat="1" ht="25.95" customHeight="1">
      <c r="A56" s="16" t="str">
        <f>C56</f>
        <v>3-4 yo   Rookie Scientist</v>
      </c>
      <c r="B56" s="17" t="s">
        <v>206</v>
      </c>
      <c r="C56" s="16" t="s">
        <v>23</v>
      </c>
      <c r="D56" s="17">
        <v>6</v>
      </c>
      <c r="E56" s="61">
        <v>43683</v>
      </c>
      <c r="F56" s="18" t="s">
        <v>124</v>
      </c>
      <c r="G56" s="19">
        <v>1</v>
      </c>
      <c r="H56" s="20">
        <v>0.70833333333333337</v>
      </c>
      <c r="I56" s="21"/>
    </row>
    <row r="57" spans="1:9" s="15" customFormat="1" ht="25.95" customHeight="1">
      <c r="A57" s="93" t="str">
        <f>C57</f>
        <v>3-4 yo   Rookie Scientist</v>
      </c>
      <c r="B57" s="17" t="s">
        <v>206</v>
      </c>
      <c r="C57" s="16" t="s">
        <v>23</v>
      </c>
      <c r="D57" s="17">
        <v>7</v>
      </c>
      <c r="E57" s="61">
        <v>43690</v>
      </c>
      <c r="F57" s="18" t="s">
        <v>124</v>
      </c>
      <c r="G57" s="19">
        <v>1</v>
      </c>
      <c r="H57" s="20">
        <v>0.70833333333333337</v>
      </c>
      <c r="I57" s="21"/>
    </row>
    <row r="58" spans="1:9" s="15" customFormat="1" ht="25.95" customHeight="1">
      <c r="A58" s="93" t="str">
        <f>C58</f>
        <v>3-4 yo   Rookie Scientist</v>
      </c>
      <c r="B58" s="17" t="s">
        <v>206</v>
      </c>
      <c r="C58" s="16" t="s">
        <v>23</v>
      </c>
      <c r="D58" s="17">
        <v>1</v>
      </c>
      <c r="E58" s="61">
        <v>43697</v>
      </c>
      <c r="F58" s="18" t="s">
        <v>124</v>
      </c>
      <c r="G58" s="19">
        <v>1</v>
      </c>
      <c r="H58" s="20">
        <v>0.70833333333333337</v>
      </c>
      <c r="I58" s="21"/>
    </row>
    <row r="59" spans="1:9" s="15" customFormat="1" ht="25.95" customHeight="1">
      <c r="A59" s="16" t="str">
        <f>C59</f>
        <v>3-4 yo   Storybuilder</v>
      </c>
      <c r="B59" s="17" t="s">
        <v>206</v>
      </c>
      <c r="C59" s="16" t="s">
        <v>188</v>
      </c>
      <c r="D59" s="17">
        <v>5</v>
      </c>
      <c r="E59" s="61">
        <v>43678</v>
      </c>
      <c r="F59" s="18" t="s">
        <v>126</v>
      </c>
      <c r="G59" s="19">
        <v>1</v>
      </c>
      <c r="H59" s="20">
        <v>0.70833333333333337</v>
      </c>
      <c r="I59" s="21"/>
    </row>
    <row r="60" spans="1:9" s="15" customFormat="1" ht="25.95" customHeight="1">
      <c r="A60" s="93" t="str">
        <f>C60</f>
        <v>3-4 yo   Storybuilder</v>
      </c>
      <c r="B60" s="17" t="s">
        <v>206</v>
      </c>
      <c r="C60" s="16" t="s">
        <v>188</v>
      </c>
      <c r="D60" s="17">
        <v>6</v>
      </c>
      <c r="E60" s="61">
        <v>43685</v>
      </c>
      <c r="F60" s="18" t="s">
        <v>126</v>
      </c>
      <c r="G60" s="19">
        <v>1</v>
      </c>
      <c r="H60" s="20">
        <v>0.70833333333333337</v>
      </c>
      <c r="I60" s="21"/>
    </row>
    <row r="61" spans="1:9" s="15" customFormat="1" ht="25.95" customHeight="1">
      <c r="A61" s="93" t="str">
        <f>C61</f>
        <v>3-4 yo   Storybuilder</v>
      </c>
      <c r="B61" s="17" t="s">
        <v>206</v>
      </c>
      <c r="C61" s="16" t="s">
        <v>188</v>
      </c>
      <c r="D61" s="17">
        <v>7</v>
      </c>
      <c r="E61" s="61">
        <v>43692</v>
      </c>
      <c r="F61" s="18" t="s">
        <v>126</v>
      </c>
      <c r="G61" s="19">
        <v>1</v>
      </c>
      <c r="H61" s="20">
        <v>0.70833333333333337</v>
      </c>
      <c r="I61" s="21"/>
    </row>
    <row r="62" spans="1:9" s="15" customFormat="1" ht="25.95" customHeight="1">
      <c r="A62" s="93" t="str">
        <f>C62</f>
        <v>3-4 yo   Storybuilder</v>
      </c>
      <c r="B62" s="17" t="s">
        <v>206</v>
      </c>
      <c r="C62" s="16" t="s">
        <v>188</v>
      </c>
      <c r="D62" s="17">
        <v>1</v>
      </c>
      <c r="E62" s="61">
        <v>43699</v>
      </c>
      <c r="F62" s="18" t="s">
        <v>126</v>
      </c>
      <c r="G62" s="19">
        <v>1</v>
      </c>
      <c r="H62" s="20">
        <v>0.70833333333333337</v>
      </c>
      <c r="I62" s="21"/>
    </row>
    <row r="63" spans="1:9" s="15" customFormat="1" ht="25.95" customHeight="1">
      <c r="A63" s="16" t="str">
        <f>C63</f>
        <v>3-4 yo   Create with Bricks</v>
      </c>
      <c r="B63" s="17" t="s">
        <v>206</v>
      </c>
      <c r="C63" s="16" t="s">
        <v>189</v>
      </c>
      <c r="D63" s="17">
        <v>4</v>
      </c>
      <c r="E63" s="61">
        <v>43672</v>
      </c>
      <c r="F63" s="18" t="s">
        <v>127</v>
      </c>
      <c r="G63" s="19">
        <v>1</v>
      </c>
      <c r="H63" s="20">
        <v>0.70833333333333337</v>
      </c>
      <c r="I63" s="21"/>
    </row>
    <row r="64" spans="1:9" s="15" customFormat="1" ht="25.95" customHeight="1">
      <c r="A64" s="93" t="str">
        <f>C64</f>
        <v>3-4 yo   Create with Bricks</v>
      </c>
      <c r="B64" s="17" t="s">
        <v>206</v>
      </c>
      <c r="C64" s="16" t="s">
        <v>189</v>
      </c>
      <c r="D64" s="17">
        <v>5</v>
      </c>
      <c r="E64" s="61">
        <v>43679</v>
      </c>
      <c r="F64" s="18" t="s">
        <v>127</v>
      </c>
      <c r="G64" s="19">
        <v>1</v>
      </c>
      <c r="H64" s="20">
        <v>0.70833333333333337</v>
      </c>
      <c r="I64" s="21"/>
    </row>
    <row r="65" spans="1:17" s="15" customFormat="1" ht="25.95" customHeight="1">
      <c r="A65" s="16" t="str">
        <f>C65</f>
        <v>5-6 yo   7H Junior Chef</v>
      </c>
      <c r="B65" s="17" t="s">
        <v>204</v>
      </c>
      <c r="C65" s="16" t="s">
        <v>134</v>
      </c>
      <c r="D65" s="17" t="s">
        <v>168</v>
      </c>
      <c r="E65" s="61">
        <v>43661</v>
      </c>
      <c r="F65" s="18" t="s">
        <v>123</v>
      </c>
      <c r="G65" s="19">
        <v>1.5</v>
      </c>
      <c r="H65" s="20">
        <v>0.39583333333333331</v>
      </c>
      <c r="I65" s="21"/>
      <c r="Q65" s="15" t="s">
        <v>147</v>
      </c>
    </row>
    <row r="66" spans="1:17" s="15" customFormat="1" ht="25.95" customHeight="1">
      <c r="A66" s="93" t="str">
        <f t="shared" ref="A66:A78" si="0">C66</f>
        <v>5-6 yo   7H Junior Chef</v>
      </c>
      <c r="B66" s="17" t="s">
        <v>204</v>
      </c>
      <c r="C66" s="16" t="s">
        <v>134</v>
      </c>
      <c r="D66" s="17" t="s">
        <v>169</v>
      </c>
      <c r="E66" s="61">
        <v>43668</v>
      </c>
      <c r="F66" s="18" t="s">
        <v>123</v>
      </c>
      <c r="G66" s="19">
        <v>1.5</v>
      </c>
      <c r="H66" s="20">
        <v>0.39583333333333331</v>
      </c>
      <c r="I66" s="21"/>
    </row>
    <row r="67" spans="1:17" s="15" customFormat="1" ht="25.95" customHeight="1">
      <c r="A67" s="93" t="str">
        <f t="shared" si="0"/>
        <v>5-6 yo   7H Junior Chef</v>
      </c>
      <c r="B67" s="17" t="s">
        <v>204</v>
      </c>
      <c r="C67" s="16" t="s">
        <v>134</v>
      </c>
      <c r="D67" s="17" t="s">
        <v>144</v>
      </c>
      <c r="E67" s="61">
        <v>43675</v>
      </c>
      <c r="F67" s="18" t="s">
        <v>123</v>
      </c>
      <c r="G67" s="19">
        <v>1.5</v>
      </c>
      <c r="H67" s="20">
        <v>0.39583333333333331</v>
      </c>
      <c r="I67" s="21"/>
    </row>
    <row r="68" spans="1:17" s="15" customFormat="1" ht="25.95" customHeight="1">
      <c r="A68" s="93" t="str">
        <f t="shared" si="0"/>
        <v>5-6 yo   7H Junior Chef</v>
      </c>
      <c r="B68" s="17" t="s">
        <v>204</v>
      </c>
      <c r="C68" s="16" t="s">
        <v>134</v>
      </c>
      <c r="D68" s="17" t="s">
        <v>170</v>
      </c>
      <c r="E68" s="61">
        <v>43682</v>
      </c>
      <c r="F68" s="18" t="s">
        <v>123</v>
      </c>
      <c r="G68" s="19">
        <v>1.5</v>
      </c>
      <c r="H68" s="20">
        <v>0.39583333333333331</v>
      </c>
      <c r="I68" s="21"/>
    </row>
    <row r="69" spans="1:17" s="15" customFormat="1" ht="25.95" customHeight="1">
      <c r="A69" s="93" t="str">
        <f t="shared" si="0"/>
        <v>5-6 yo   7H Junior Chef</v>
      </c>
      <c r="B69" s="17" t="s">
        <v>204</v>
      </c>
      <c r="C69" s="16" t="s">
        <v>134</v>
      </c>
      <c r="D69" s="17" t="s">
        <v>143</v>
      </c>
      <c r="E69" s="61">
        <v>43689</v>
      </c>
      <c r="F69" s="18" t="s">
        <v>123</v>
      </c>
      <c r="G69" s="19">
        <v>1.5</v>
      </c>
      <c r="H69" s="20">
        <v>0.39583333333333331</v>
      </c>
      <c r="I69" s="21"/>
    </row>
    <row r="70" spans="1:17" s="15" customFormat="1" ht="25.95" customHeight="1">
      <c r="A70" s="93" t="str">
        <f t="shared" si="0"/>
        <v>5-6 yo   7H Junior Chef</v>
      </c>
      <c r="B70" s="17" t="s">
        <v>204</v>
      </c>
      <c r="C70" s="16" t="s">
        <v>134</v>
      </c>
      <c r="D70" s="17" t="s">
        <v>171</v>
      </c>
      <c r="E70" s="61">
        <v>43696</v>
      </c>
      <c r="F70" s="18" t="s">
        <v>123</v>
      </c>
      <c r="G70" s="19">
        <v>1.5</v>
      </c>
      <c r="H70" s="20">
        <v>0.39583333333333331</v>
      </c>
      <c r="I70" s="21"/>
    </row>
    <row r="71" spans="1:17" s="15" customFormat="1" ht="25.95" customHeight="1">
      <c r="A71" s="93" t="str">
        <f t="shared" si="0"/>
        <v>5-6 yo   7H Junior Chef</v>
      </c>
      <c r="B71" s="17" t="s">
        <v>204</v>
      </c>
      <c r="C71" s="16" t="s">
        <v>134</v>
      </c>
      <c r="D71" s="17" t="s">
        <v>172</v>
      </c>
      <c r="E71" s="61">
        <v>43703</v>
      </c>
      <c r="F71" s="18" t="s">
        <v>123</v>
      </c>
      <c r="G71" s="19">
        <v>1.5</v>
      </c>
      <c r="H71" s="20">
        <v>0.39583333333333331</v>
      </c>
      <c r="I71" s="21"/>
    </row>
    <row r="72" spans="1:17" s="15" customFormat="1" ht="25.95" customHeight="1">
      <c r="A72" s="93" t="str">
        <f t="shared" si="0"/>
        <v>5-6 yo   7H Junior Chef</v>
      </c>
      <c r="B72" s="17" t="s">
        <v>204</v>
      </c>
      <c r="C72" s="16" t="s">
        <v>134</v>
      </c>
      <c r="D72" s="17" t="s">
        <v>138</v>
      </c>
      <c r="E72" s="61">
        <v>43705</v>
      </c>
      <c r="F72" s="18" t="s">
        <v>125</v>
      </c>
      <c r="G72" s="19">
        <v>1.5</v>
      </c>
      <c r="H72" s="20">
        <v>0.39583333333333331</v>
      </c>
      <c r="I72" s="21"/>
    </row>
    <row r="73" spans="1:17" s="15" customFormat="1" ht="25.95" customHeight="1">
      <c r="A73" s="93" t="str">
        <f t="shared" si="0"/>
        <v>5-6 yo   7H Junior Chef</v>
      </c>
      <c r="B73" s="17" t="s">
        <v>204</v>
      </c>
      <c r="C73" s="16" t="s">
        <v>134</v>
      </c>
      <c r="D73" s="17" t="s">
        <v>173</v>
      </c>
      <c r="E73" s="61">
        <v>43664</v>
      </c>
      <c r="F73" s="18" t="s">
        <v>126</v>
      </c>
      <c r="G73" s="19">
        <v>1.5</v>
      </c>
      <c r="H73" s="20">
        <v>0.39583333333333331</v>
      </c>
      <c r="I73" s="21"/>
    </row>
    <row r="74" spans="1:17" s="15" customFormat="1" ht="25.95" customHeight="1">
      <c r="A74" s="93" t="str">
        <f t="shared" si="0"/>
        <v>5-6 yo   7H Junior Chef</v>
      </c>
      <c r="B74" s="17" t="s">
        <v>204</v>
      </c>
      <c r="C74" s="16" t="s">
        <v>134</v>
      </c>
      <c r="D74" s="17" t="s">
        <v>174</v>
      </c>
      <c r="E74" s="61">
        <v>43671</v>
      </c>
      <c r="F74" s="18" t="s">
        <v>126</v>
      </c>
      <c r="G74" s="19">
        <v>1.5</v>
      </c>
      <c r="H74" s="20">
        <v>0.39583333333333331</v>
      </c>
      <c r="I74" s="21"/>
    </row>
    <row r="75" spans="1:17" s="15" customFormat="1" ht="25.95" customHeight="1">
      <c r="A75" s="93" t="str">
        <f t="shared" si="0"/>
        <v>5-6 yo   7H Junior Chef</v>
      </c>
      <c r="B75" s="17" t="s">
        <v>204</v>
      </c>
      <c r="C75" s="16" t="s">
        <v>134</v>
      </c>
      <c r="D75" s="17" t="s">
        <v>205</v>
      </c>
      <c r="E75" s="61">
        <v>43706</v>
      </c>
      <c r="F75" s="18" t="s">
        <v>126</v>
      </c>
      <c r="G75" s="19">
        <v>1.5</v>
      </c>
      <c r="H75" s="20">
        <v>0.39583333333333331</v>
      </c>
      <c r="I75" s="21"/>
    </row>
    <row r="76" spans="1:17" s="15" customFormat="1" ht="25.95" customHeight="1">
      <c r="A76" s="93" t="str">
        <f t="shared" si="0"/>
        <v>5-6 yo   7H Junior Chef</v>
      </c>
      <c r="B76" s="17" t="s">
        <v>204</v>
      </c>
      <c r="C76" s="16" t="s">
        <v>134</v>
      </c>
      <c r="D76" s="17" t="s">
        <v>136</v>
      </c>
      <c r="E76" s="61">
        <v>43665</v>
      </c>
      <c r="F76" s="18" t="s">
        <v>127</v>
      </c>
      <c r="G76" s="19">
        <v>1.5</v>
      </c>
      <c r="H76" s="20">
        <v>0.39583333333333331</v>
      </c>
      <c r="I76" s="21"/>
    </row>
    <row r="77" spans="1:17" s="15" customFormat="1" ht="25.95" customHeight="1">
      <c r="A77" s="93" t="str">
        <f t="shared" si="0"/>
        <v>5-6 yo   7H Junior Chef</v>
      </c>
      <c r="B77" s="17" t="s">
        <v>204</v>
      </c>
      <c r="C77" s="16" t="s">
        <v>134</v>
      </c>
      <c r="D77" s="17" t="s">
        <v>137</v>
      </c>
      <c r="E77" s="61">
        <v>43672</v>
      </c>
      <c r="F77" s="18" t="s">
        <v>127</v>
      </c>
      <c r="G77" s="19">
        <v>1.5</v>
      </c>
      <c r="H77" s="20">
        <v>0.39583333333333331</v>
      </c>
      <c r="I77" s="21"/>
    </row>
    <row r="78" spans="1:17" s="15" customFormat="1" ht="25.95" customHeight="1">
      <c r="A78" s="93" t="str">
        <f t="shared" si="0"/>
        <v>5-6 yo   7H Junior Chef</v>
      </c>
      <c r="B78" s="17" t="s">
        <v>204</v>
      </c>
      <c r="C78" s="16" t="s">
        <v>134</v>
      </c>
      <c r="D78" s="17" t="s">
        <v>135</v>
      </c>
      <c r="E78" s="61">
        <v>43700</v>
      </c>
      <c r="F78" s="18" t="s">
        <v>127</v>
      </c>
      <c r="G78" s="19">
        <v>1.5</v>
      </c>
      <c r="H78" s="20">
        <v>0.39583333333333331</v>
      </c>
      <c r="I78" s="21"/>
    </row>
    <row r="79" spans="1:17" s="15" customFormat="1" ht="25.95" customHeight="1">
      <c r="A79" s="16" t="str">
        <f t="shared" ref="A79:A157" si="1">C79</f>
        <v>5-6 yo   Creative Thinking</v>
      </c>
      <c r="B79" s="17" t="s">
        <v>204</v>
      </c>
      <c r="C79" s="16" t="s">
        <v>148</v>
      </c>
      <c r="D79" s="17">
        <v>4</v>
      </c>
      <c r="E79" s="61">
        <v>43668</v>
      </c>
      <c r="F79" s="18" t="s">
        <v>123</v>
      </c>
      <c r="G79" s="19">
        <v>1</v>
      </c>
      <c r="H79" s="20">
        <v>0.66666666666666663</v>
      </c>
      <c r="I79" s="21"/>
    </row>
    <row r="80" spans="1:17" s="15" customFormat="1" ht="25.95" customHeight="1">
      <c r="A80" s="93" t="str">
        <f t="shared" si="1"/>
        <v>5-6 yo   Creative Thinking</v>
      </c>
      <c r="B80" s="17" t="s">
        <v>204</v>
      </c>
      <c r="C80" s="16" t="s">
        <v>148</v>
      </c>
      <c r="D80" s="17">
        <v>5</v>
      </c>
      <c r="E80" s="61">
        <v>43675</v>
      </c>
      <c r="F80" s="18" t="s">
        <v>123</v>
      </c>
      <c r="G80" s="19">
        <v>1</v>
      </c>
      <c r="H80" s="20">
        <v>0.66666666666666663</v>
      </c>
      <c r="I80" s="21"/>
    </row>
    <row r="81" spans="1:9" s="15" customFormat="1" ht="25.95" customHeight="1">
      <c r="A81" s="93" t="str">
        <f t="shared" si="1"/>
        <v>5-6 yo   Creative Thinking</v>
      </c>
      <c r="B81" s="17" t="s">
        <v>204</v>
      </c>
      <c r="C81" s="16" t="s">
        <v>148</v>
      </c>
      <c r="D81" s="17">
        <v>6</v>
      </c>
      <c r="E81" s="61">
        <v>43682</v>
      </c>
      <c r="F81" s="18" t="s">
        <v>123</v>
      </c>
      <c r="G81" s="19">
        <v>1</v>
      </c>
      <c r="H81" s="20">
        <v>0.66666666666666663</v>
      </c>
      <c r="I81" s="21"/>
    </row>
    <row r="82" spans="1:9" s="15" customFormat="1" ht="25.95" customHeight="1">
      <c r="A82" s="93" t="str">
        <f t="shared" si="1"/>
        <v>5-6 yo   Creative Thinking</v>
      </c>
      <c r="B82" s="17" t="s">
        <v>204</v>
      </c>
      <c r="C82" s="16" t="s">
        <v>148</v>
      </c>
      <c r="D82" s="17">
        <v>7</v>
      </c>
      <c r="E82" s="61">
        <v>43689</v>
      </c>
      <c r="F82" s="18" t="s">
        <v>123</v>
      </c>
      <c r="G82" s="19">
        <v>1</v>
      </c>
      <c r="H82" s="20">
        <v>0.66666666666666663</v>
      </c>
      <c r="I82" s="21"/>
    </row>
    <row r="83" spans="1:9" s="15" customFormat="1" ht="25.95" customHeight="1">
      <c r="A83" s="93" t="str">
        <f t="shared" si="1"/>
        <v>5-6 yo   Creative Thinking</v>
      </c>
      <c r="B83" s="17" t="s">
        <v>204</v>
      </c>
      <c r="C83" s="16" t="s">
        <v>148</v>
      </c>
      <c r="D83" s="17">
        <v>1</v>
      </c>
      <c r="E83" s="61">
        <v>43696</v>
      </c>
      <c r="F83" s="18" t="s">
        <v>123</v>
      </c>
      <c r="G83" s="19">
        <v>1</v>
      </c>
      <c r="H83" s="20">
        <v>0.66666666666666663</v>
      </c>
      <c r="I83" s="21"/>
    </row>
    <row r="84" spans="1:9" s="15" customFormat="1" ht="25.95" customHeight="1">
      <c r="A84" s="93" t="str">
        <f t="shared" si="1"/>
        <v>5-6 yo   Creative Thinking</v>
      </c>
      <c r="B84" s="17" t="s">
        <v>204</v>
      </c>
      <c r="C84" s="16" t="s">
        <v>148</v>
      </c>
      <c r="D84" s="17">
        <v>2</v>
      </c>
      <c r="E84" s="61">
        <v>43703</v>
      </c>
      <c r="F84" s="18" t="s">
        <v>123</v>
      </c>
      <c r="G84" s="19">
        <v>1</v>
      </c>
      <c r="H84" s="20">
        <v>0.66666666666666663</v>
      </c>
      <c r="I84" s="21"/>
    </row>
    <row r="85" spans="1:9" s="15" customFormat="1" ht="25.95" customHeight="1">
      <c r="A85" s="16" t="str">
        <f t="shared" si="1"/>
        <v>5-6 yo   Critical Thinking</v>
      </c>
      <c r="B85" s="17" t="s">
        <v>204</v>
      </c>
      <c r="C85" s="16" t="s">
        <v>128</v>
      </c>
      <c r="D85" s="17">
        <v>3</v>
      </c>
      <c r="E85" s="61">
        <v>43662</v>
      </c>
      <c r="F85" s="18" t="s">
        <v>124</v>
      </c>
      <c r="G85" s="19">
        <v>1</v>
      </c>
      <c r="H85" s="20">
        <v>0.66666666666666663</v>
      </c>
      <c r="I85" s="21"/>
    </row>
    <row r="86" spans="1:9" s="15" customFormat="1" ht="25.95" customHeight="1">
      <c r="A86" s="93" t="str">
        <f t="shared" si="1"/>
        <v>5-6 yo   Critical Thinking</v>
      </c>
      <c r="B86" s="17" t="s">
        <v>204</v>
      </c>
      <c r="C86" s="16" t="s">
        <v>128</v>
      </c>
      <c r="D86" s="17">
        <v>4</v>
      </c>
      <c r="E86" s="61">
        <v>43669</v>
      </c>
      <c r="F86" s="18" t="s">
        <v>124</v>
      </c>
      <c r="G86" s="19">
        <v>1</v>
      </c>
      <c r="H86" s="20">
        <v>0.66666666666666663</v>
      </c>
      <c r="I86" s="21"/>
    </row>
    <row r="87" spans="1:9" s="15" customFormat="1" ht="25.95" customHeight="1">
      <c r="A87" s="93" t="str">
        <f t="shared" si="1"/>
        <v>5-6 yo   Critical Thinking</v>
      </c>
      <c r="B87" s="17" t="s">
        <v>204</v>
      </c>
      <c r="C87" s="16" t="s">
        <v>128</v>
      </c>
      <c r="D87" s="17">
        <v>5</v>
      </c>
      <c r="E87" s="61">
        <v>43676</v>
      </c>
      <c r="F87" s="18" t="s">
        <v>124</v>
      </c>
      <c r="G87" s="19">
        <v>1</v>
      </c>
      <c r="H87" s="20">
        <v>0.66666666666666663</v>
      </c>
      <c r="I87" s="21"/>
    </row>
    <row r="88" spans="1:9" s="15" customFormat="1" ht="25.95" customHeight="1">
      <c r="A88" s="93" t="str">
        <f t="shared" si="1"/>
        <v>5-6 yo   Critical Thinking</v>
      </c>
      <c r="B88" s="17" t="s">
        <v>204</v>
      </c>
      <c r="C88" s="16" t="s">
        <v>128</v>
      </c>
      <c r="D88" s="17">
        <v>6</v>
      </c>
      <c r="E88" s="61">
        <v>43683</v>
      </c>
      <c r="F88" s="18" t="s">
        <v>124</v>
      </c>
      <c r="G88" s="19">
        <v>1</v>
      </c>
      <c r="H88" s="20">
        <v>0.66666666666666663</v>
      </c>
      <c r="I88" s="21"/>
    </row>
    <row r="89" spans="1:9" s="15" customFormat="1" ht="25.95" customHeight="1">
      <c r="A89" s="93" t="str">
        <f t="shared" si="1"/>
        <v>5-6 yo   Critical Thinking</v>
      </c>
      <c r="B89" s="17" t="s">
        <v>204</v>
      </c>
      <c r="C89" s="16" t="s">
        <v>128</v>
      </c>
      <c r="D89" s="17">
        <v>7</v>
      </c>
      <c r="E89" s="61">
        <v>43690</v>
      </c>
      <c r="F89" s="18" t="s">
        <v>124</v>
      </c>
      <c r="G89" s="19">
        <v>1</v>
      </c>
      <c r="H89" s="20">
        <v>0.66666666666666663</v>
      </c>
      <c r="I89" s="21"/>
    </row>
    <row r="90" spans="1:9" s="15" customFormat="1" ht="25.95" customHeight="1">
      <c r="A90" s="93" t="str">
        <f t="shared" si="1"/>
        <v>5-6 yo   Critical Thinking</v>
      </c>
      <c r="B90" s="17" t="s">
        <v>204</v>
      </c>
      <c r="C90" s="16" t="s">
        <v>128</v>
      </c>
      <c r="D90" s="17">
        <v>1</v>
      </c>
      <c r="E90" s="61">
        <v>43697</v>
      </c>
      <c r="F90" s="18" t="s">
        <v>124</v>
      </c>
      <c r="G90" s="19">
        <v>1</v>
      </c>
      <c r="H90" s="20">
        <v>0.66666666666666663</v>
      </c>
      <c r="I90" s="21"/>
    </row>
    <row r="91" spans="1:9" s="15" customFormat="1" ht="25.95" customHeight="1">
      <c r="A91" s="93" t="str">
        <f t="shared" si="1"/>
        <v>5-6 yo   Critical Thinking</v>
      </c>
      <c r="B91" s="17" t="s">
        <v>204</v>
      </c>
      <c r="C91" s="16" t="s">
        <v>128</v>
      </c>
      <c r="D91" s="17">
        <v>2</v>
      </c>
      <c r="E91" s="61">
        <v>43704</v>
      </c>
      <c r="F91" s="18" t="s">
        <v>124</v>
      </c>
      <c r="G91" s="19">
        <v>1</v>
      </c>
      <c r="H91" s="20">
        <v>0.66666666666666663</v>
      </c>
      <c r="I91" s="21"/>
    </row>
    <row r="92" spans="1:9" s="15" customFormat="1" ht="25.95" customHeight="1">
      <c r="A92" s="16" t="str">
        <f t="shared" si="1"/>
        <v>5-6 yo   Quoridor</v>
      </c>
      <c r="B92" s="17" t="s">
        <v>204</v>
      </c>
      <c r="C92" s="16" t="s">
        <v>129</v>
      </c>
      <c r="D92" s="17">
        <v>3</v>
      </c>
      <c r="E92" s="61">
        <v>43663</v>
      </c>
      <c r="F92" s="18" t="s">
        <v>125</v>
      </c>
      <c r="G92" s="19">
        <v>1</v>
      </c>
      <c r="H92" s="20">
        <v>0.66666666666666663</v>
      </c>
      <c r="I92" s="21"/>
    </row>
    <row r="93" spans="1:9" s="15" customFormat="1" ht="25.95" customHeight="1">
      <c r="A93" s="93" t="str">
        <f t="shared" si="1"/>
        <v>5-6 yo   Quoridor</v>
      </c>
      <c r="B93" s="17" t="s">
        <v>204</v>
      </c>
      <c r="C93" s="16" t="s">
        <v>129</v>
      </c>
      <c r="D93" s="17">
        <v>4</v>
      </c>
      <c r="E93" s="61">
        <v>43670</v>
      </c>
      <c r="F93" s="18" t="s">
        <v>125</v>
      </c>
      <c r="G93" s="19">
        <v>1</v>
      </c>
      <c r="H93" s="20">
        <v>0.66666666666666663</v>
      </c>
      <c r="I93" s="21"/>
    </row>
    <row r="94" spans="1:9" s="15" customFormat="1" ht="25.95" customHeight="1">
      <c r="A94" s="93" t="str">
        <f t="shared" si="1"/>
        <v>5-6 yo   Quoridor</v>
      </c>
      <c r="B94" s="17" t="s">
        <v>204</v>
      </c>
      <c r="C94" s="16" t="s">
        <v>129</v>
      </c>
      <c r="D94" s="17">
        <v>5</v>
      </c>
      <c r="E94" s="61">
        <v>43677</v>
      </c>
      <c r="F94" s="18" t="s">
        <v>125</v>
      </c>
      <c r="G94" s="19">
        <v>1</v>
      </c>
      <c r="H94" s="20">
        <v>0.66666666666666663</v>
      </c>
      <c r="I94" s="21"/>
    </row>
    <row r="95" spans="1:9" s="15" customFormat="1" ht="25.95" customHeight="1">
      <c r="A95" s="93" t="str">
        <f t="shared" si="1"/>
        <v>5-6 yo   Quoridor</v>
      </c>
      <c r="B95" s="17" t="s">
        <v>204</v>
      </c>
      <c r="C95" s="16" t="s">
        <v>129</v>
      </c>
      <c r="D95" s="17">
        <v>6</v>
      </c>
      <c r="E95" s="61">
        <v>43684</v>
      </c>
      <c r="F95" s="18" t="s">
        <v>125</v>
      </c>
      <c r="G95" s="19">
        <v>1</v>
      </c>
      <c r="H95" s="20">
        <v>0.66666666666666663</v>
      </c>
      <c r="I95" s="21"/>
    </row>
    <row r="96" spans="1:9" s="15" customFormat="1" ht="25.95" customHeight="1">
      <c r="A96" s="93" t="str">
        <f t="shared" si="1"/>
        <v>5-6 yo   Quoridor</v>
      </c>
      <c r="B96" s="17" t="s">
        <v>204</v>
      </c>
      <c r="C96" s="16" t="s">
        <v>129</v>
      </c>
      <c r="D96" s="17">
        <v>7</v>
      </c>
      <c r="E96" s="61">
        <v>43691</v>
      </c>
      <c r="F96" s="18" t="s">
        <v>125</v>
      </c>
      <c r="G96" s="19">
        <v>1</v>
      </c>
      <c r="H96" s="20">
        <v>0.66666666666666663</v>
      </c>
      <c r="I96" s="21"/>
    </row>
    <row r="97" spans="1:9" s="15" customFormat="1" ht="25.95" customHeight="1">
      <c r="A97" s="16" t="str">
        <f t="shared" si="1"/>
        <v>5-6 yo   Imaginative Play</v>
      </c>
      <c r="B97" s="17" t="s">
        <v>204</v>
      </c>
      <c r="C97" s="16" t="s">
        <v>203</v>
      </c>
      <c r="D97" s="17" t="s">
        <v>197</v>
      </c>
      <c r="E97" s="61">
        <v>43664</v>
      </c>
      <c r="F97" s="18" t="s">
        <v>126</v>
      </c>
      <c r="G97" s="19">
        <v>1</v>
      </c>
      <c r="H97" s="20">
        <v>0.66666666666666663</v>
      </c>
      <c r="I97" s="21"/>
    </row>
    <row r="98" spans="1:9" s="15" customFormat="1" ht="25.95" customHeight="1">
      <c r="A98" s="93" t="str">
        <f t="shared" si="1"/>
        <v>5-6 yo   Imaginative Play</v>
      </c>
      <c r="B98" s="17" t="s">
        <v>204</v>
      </c>
      <c r="C98" s="16" t="s">
        <v>203</v>
      </c>
      <c r="D98" s="17" t="s">
        <v>198</v>
      </c>
      <c r="E98" s="61">
        <v>43671</v>
      </c>
      <c r="F98" s="18" t="s">
        <v>126</v>
      </c>
      <c r="G98" s="19">
        <v>1</v>
      </c>
      <c r="H98" s="20">
        <v>0.66666666666666663</v>
      </c>
      <c r="I98" s="21"/>
    </row>
    <row r="99" spans="1:9" s="15" customFormat="1" ht="25.95" customHeight="1">
      <c r="A99" s="93" t="str">
        <f t="shared" si="1"/>
        <v>5-6 yo   Imaginative Play</v>
      </c>
      <c r="B99" s="17" t="s">
        <v>204</v>
      </c>
      <c r="C99" s="16" t="s">
        <v>203</v>
      </c>
      <c r="D99" s="17" t="s">
        <v>199</v>
      </c>
      <c r="E99" s="61">
        <v>43678</v>
      </c>
      <c r="F99" s="18" t="s">
        <v>126</v>
      </c>
      <c r="G99" s="19">
        <v>1</v>
      </c>
      <c r="H99" s="20">
        <v>0.66666666666666663</v>
      </c>
      <c r="I99" s="21"/>
    </row>
    <row r="100" spans="1:9" s="15" customFormat="1" ht="25.95" customHeight="1">
      <c r="A100" s="93" t="str">
        <f t="shared" si="1"/>
        <v>5-6 yo   Imaginative Play</v>
      </c>
      <c r="B100" s="17" t="s">
        <v>204</v>
      </c>
      <c r="C100" s="16" t="s">
        <v>203</v>
      </c>
      <c r="D100" s="17" t="s">
        <v>200</v>
      </c>
      <c r="E100" s="61">
        <v>43685</v>
      </c>
      <c r="F100" s="18" t="s">
        <v>126</v>
      </c>
      <c r="G100" s="19">
        <v>1</v>
      </c>
      <c r="H100" s="20">
        <v>0.66666666666666663</v>
      </c>
      <c r="I100" s="21"/>
    </row>
    <row r="101" spans="1:9" s="15" customFormat="1" ht="25.95" customHeight="1">
      <c r="A101" s="93" t="str">
        <f t="shared" si="1"/>
        <v>5-6 yo   Imaginative Play</v>
      </c>
      <c r="B101" s="17" t="s">
        <v>204</v>
      </c>
      <c r="C101" s="16" t="s">
        <v>203</v>
      </c>
      <c r="D101" s="17" t="s">
        <v>201</v>
      </c>
      <c r="E101" s="61">
        <v>43692</v>
      </c>
      <c r="F101" s="18" t="s">
        <v>126</v>
      </c>
      <c r="G101" s="19">
        <v>1</v>
      </c>
      <c r="H101" s="20">
        <v>0.66666666666666663</v>
      </c>
      <c r="I101" s="21"/>
    </row>
    <row r="102" spans="1:9" s="15" customFormat="1" ht="25.95" customHeight="1">
      <c r="A102" s="93" t="str">
        <f t="shared" si="1"/>
        <v>5-6 yo   Imaginative Play</v>
      </c>
      <c r="B102" s="17" t="s">
        <v>204</v>
      </c>
      <c r="C102" s="16" t="s">
        <v>203</v>
      </c>
      <c r="D102" s="17" t="s">
        <v>202</v>
      </c>
      <c r="E102" s="61">
        <v>43699</v>
      </c>
      <c r="F102" s="18" t="s">
        <v>126</v>
      </c>
      <c r="G102" s="19">
        <v>1</v>
      </c>
      <c r="H102" s="20">
        <v>0.66666666666666663</v>
      </c>
      <c r="I102" s="21"/>
    </row>
    <row r="103" spans="1:9" s="15" customFormat="1" ht="25.95" customHeight="1">
      <c r="A103" s="16" t="str">
        <f t="shared" si="1"/>
        <v>5-6 yo   Cubetto</v>
      </c>
      <c r="B103" s="17" t="s">
        <v>204</v>
      </c>
      <c r="C103" s="16" t="s">
        <v>149</v>
      </c>
      <c r="D103" s="17">
        <v>3</v>
      </c>
      <c r="E103" s="61">
        <v>43665</v>
      </c>
      <c r="F103" s="18" t="s">
        <v>127</v>
      </c>
      <c r="G103" s="19">
        <v>1</v>
      </c>
      <c r="H103" s="20">
        <v>0.66666666666666663</v>
      </c>
      <c r="I103" s="21"/>
    </row>
    <row r="104" spans="1:9" s="15" customFormat="1" ht="25.95" customHeight="1">
      <c r="A104" s="93" t="str">
        <f t="shared" si="1"/>
        <v>5-6 yo   Cubetto</v>
      </c>
      <c r="B104" s="17" t="s">
        <v>204</v>
      </c>
      <c r="C104" s="16" t="s">
        <v>149</v>
      </c>
      <c r="D104" s="17">
        <v>4</v>
      </c>
      <c r="E104" s="61">
        <v>43672</v>
      </c>
      <c r="F104" s="18" t="s">
        <v>127</v>
      </c>
      <c r="G104" s="19">
        <v>1</v>
      </c>
      <c r="H104" s="20">
        <v>0.66666666666666663</v>
      </c>
      <c r="I104" s="21"/>
    </row>
    <row r="105" spans="1:9" s="15" customFormat="1" ht="25.95" customHeight="1">
      <c r="A105" s="93" t="str">
        <f t="shared" si="1"/>
        <v>5-6 yo   Cubetto</v>
      </c>
      <c r="B105" s="17" t="s">
        <v>204</v>
      </c>
      <c r="C105" s="16" t="s">
        <v>149</v>
      </c>
      <c r="D105" s="17">
        <v>5</v>
      </c>
      <c r="E105" s="61">
        <v>43679</v>
      </c>
      <c r="F105" s="18" t="s">
        <v>127</v>
      </c>
      <c r="G105" s="19">
        <v>1</v>
      </c>
      <c r="H105" s="20">
        <v>0.66666666666666663</v>
      </c>
      <c r="I105" s="21"/>
    </row>
    <row r="106" spans="1:9" s="15" customFormat="1" ht="25.95" customHeight="1">
      <c r="A106" s="93" t="str">
        <f t="shared" si="1"/>
        <v>5-6 yo   Cubetto</v>
      </c>
      <c r="B106" s="17" t="s">
        <v>204</v>
      </c>
      <c r="C106" s="16" t="s">
        <v>149</v>
      </c>
      <c r="D106" s="17">
        <v>6</v>
      </c>
      <c r="E106" s="61">
        <v>43686</v>
      </c>
      <c r="F106" s="18" t="s">
        <v>127</v>
      </c>
      <c r="G106" s="19">
        <v>1</v>
      </c>
      <c r="H106" s="20">
        <v>0.66666666666666663</v>
      </c>
      <c r="I106" s="21"/>
    </row>
    <row r="107" spans="1:9" s="15" customFormat="1" ht="25.95" customHeight="1">
      <c r="A107" s="93" t="str">
        <f t="shared" si="1"/>
        <v>5-6 yo   Cubetto</v>
      </c>
      <c r="B107" s="17" t="s">
        <v>204</v>
      </c>
      <c r="C107" s="16" t="s">
        <v>149</v>
      </c>
      <c r="D107" s="17">
        <v>7</v>
      </c>
      <c r="E107" s="61">
        <v>43693</v>
      </c>
      <c r="F107" s="18" t="s">
        <v>127</v>
      </c>
      <c r="G107" s="19">
        <v>1</v>
      </c>
      <c r="H107" s="20">
        <v>0.66666666666666663</v>
      </c>
      <c r="I107" s="21"/>
    </row>
    <row r="108" spans="1:9" s="15" customFormat="1" ht="25.95" customHeight="1">
      <c r="A108" s="93" t="str">
        <f t="shared" si="1"/>
        <v>5-6 yo   Cubetto</v>
      </c>
      <c r="B108" s="17" t="s">
        <v>204</v>
      </c>
      <c r="C108" s="16" t="s">
        <v>149</v>
      </c>
      <c r="D108" s="17">
        <v>1</v>
      </c>
      <c r="E108" s="61">
        <v>43700</v>
      </c>
      <c r="F108" s="18" t="s">
        <v>127</v>
      </c>
      <c r="G108" s="19">
        <v>1</v>
      </c>
      <c r="H108" s="20">
        <v>0.66666666666666663</v>
      </c>
      <c r="I108" s="21"/>
    </row>
    <row r="109" spans="1:9" s="15" customFormat="1" ht="25.95" customHeight="1">
      <c r="A109" s="93" t="str">
        <f t="shared" si="1"/>
        <v>5-6 yo   Cubetto</v>
      </c>
      <c r="B109" s="17" t="s">
        <v>204</v>
      </c>
      <c r="C109" s="16" t="s">
        <v>149</v>
      </c>
      <c r="D109" s="17">
        <v>2</v>
      </c>
      <c r="E109" s="61">
        <v>43707</v>
      </c>
      <c r="F109" s="18" t="s">
        <v>127</v>
      </c>
      <c r="G109" s="19">
        <v>1</v>
      </c>
      <c r="H109" s="20">
        <v>0.66666666666666663</v>
      </c>
      <c r="I109" s="21"/>
    </row>
    <row r="110" spans="1:9" s="15" customFormat="1" ht="25.95" customHeight="1">
      <c r="A110" s="16" t="str">
        <f>C110</f>
        <v>5-6 yo   STEM WeDo 2.0</v>
      </c>
      <c r="B110" s="17" t="s">
        <v>204</v>
      </c>
      <c r="C110" s="16" t="s">
        <v>194</v>
      </c>
      <c r="D110" s="17">
        <v>1</v>
      </c>
      <c r="E110" s="61">
        <v>43661</v>
      </c>
      <c r="F110" s="18" t="s">
        <v>123</v>
      </c>
      <c r="G110" s="19">
        <v>1.5</v>
      </c>
      <c r="H110" s="20">
        <v>0.70833333333333337</v>
      </c>
      <c r="I110" s="21"/>
    </row>
    <row r="111" spans="1:9" s="15" customFormat="1" ht="25.95" customHeight="1">
      <c r="A111" s="93" t="str">
        <f t="shared" ref="A111:A137" si="2">C111</f>
        <v>5-6 yo   STEM WeDo 2.0</v>
      </c>
      <c r="B111" s="17" t="s">
        <v>204</v>
      </c>
      <c r="C111" s="16" t="s">
        <v>194</v>
      </c>
      <c r="D111" s="17">
        <v>3</v>
      </c>
      <c r="E111" s="61">
        <v>43675</v>
      </c>
      <c r="F111" s="18" t="s">
        <v>123</v>
      </c>
      <c r="G111" s="19">
        <v>1.5</v>
      </c>
      <c r="H111" s="20">
        <v>0.70833333333333304</v>
      </c>
      <c r="I111" s="21"/>
    </row>
    <row r="112" spans="1:9" s="15" customFormat="1" ht="25.95" customHeight="1">
      <c r="A112" s="93" t="str">
        <f t="shared" si="2"/>
        <v>5-6 yo   STEM WeDo 2.0</v>
      </c>
      <c r="B112" s="17" t="s">
        <v>204</v>
      </c>
      <c r="C112" s="16" t="s">
        <v>194</v>
      </c>
      <c r="D112" s="17">
        <v>4</v>
      </c>
      <c r="E112" s="61">
        <v>43682</v>
      </c>
      <c r="F112" s="18" t="s">
        <v>123</v>
      </c>
      <c r="G112" s="19">
        <v>1.5</v>
      </c>
      <c r="H112" s="20">
        <v>0.70833333333333304</v>
      </c>
      <c r="I112" s="21"/>
    </row>
    <row r="113" spans="1:9" s="15" customFormat="1" ht="25.95" customHeight="1">
      <c r="A113" s="16" t="str">
        <f>C113</f>
        <v>5-6 yo   Tech Will Save Us</v>
      </c>
      <c r="B113" s="17" t="s">
        <v>204</v>
      </c>
      <c r="C113" s="16" t="s">
        <v>130</v>
      </c>
      <c r="D113" s="17">
        <v>2</v>
      </c>
      <c r="E113" s="61">
        <v>43668</v>
      </c>
      <c r="F113" s="18" t="s">
        <v>123</v>
      </c>
      <c r="G113" s="19">
        <v>1.5</v>
      </c>
      <c r="H113" s="20">
        <v>0.70833333333333304</v>
      </c>
      <c r="I113" s="21"/>
    </row>
    <row r="114" spans="1:9" s="15" customFormat="1" ht="25.95" customHeight="1">
      <c r="A114" s="93" t="str">
        <f t="shared" si="2"/>
        <v>5-6 yo   Tech Will Save Us</v>
      </c>
      <c r="B114" s="17" t="s">
        <v>204</v>
      </c>
      <c r="C114" s="16" t="s">
        <v>130</v>
      </c>
      <c r="D114" s="17">
        <v>7</v>
      </c>
      <c r="E114" s="61">
        <v>43689</v>
      </c>
      <c r="F114" s="18" t="s">
        <v>123</v>
      </c>
      <c r="G114" s="19">
        <v>1.5</v>
      </c>
      <c r="H114" s="20">
        <v>0.70833333333333304</v>
      </c>
      <c r="I114" s="21"/>
    </row>
    <row r="115" spans="1:9" s="15" customFormat="1" ht="25.95" customHeight="1">
      <c r="A115" s="93" t="str">
        <f t="shared" si="2"/>
        <v>5-6 yo   Tech Will Save Us</v>
      </c>
      <c r="B115" s="17" t="s">
        <v>204</v>
      </c>
      <c r="C115" s="16" t="s">
        <v>130</v>
      </c>
      <c r="D115" s="17">
        <v>1</v>
      </c>
      <c r="E115" s="61">
        <v>43696</v>
      </c>
      <c r="F115" s="18" t="s">
        <v>123</v>
      </c>
      <c r="G115" s="19">
        <v>1.5</v>
      </c>
      <c r="H115" s="20">
        <v>0.70833333333333304</v>
      </c>
      <c r="I115" s="21"/>
    </row>
    <row r="116" spans="1:9" s="15" customFormat="1" ht="25.95" customHeight="1">
      <c r="A116" s="16" t="str">
        <f t="shared" si="2"/>
        <v>5-6 yo   Invent With Bricks</v>
      </c>
      <c r="B116" s="17" t="s">
        <v>204</v>
      </c>
      <c r="C116" s="16" t="s">
        <v>192</v>
      </c>
      <c r="D116" s="17">
        <v>3</v>
      </c>
      <c r="E116" s="61">
        <v>43662</v>
      </c>
      <c r="F116" s="18" t="s">
        <v>124</v>
      </c>
      <c r="G116" s="19">
        <v>1.5</v>
      </c>
      <c r="H116" s="20">
        <v>0.70833333333333304</v>
      </c>
      <c r="I116" s="21"/>
    </row>
    <row r="117" spans="1:9" s="15" customFormat="1" ht="25.95" customHeight="1">
      <c r="A117" s="93" t="str">
        <f t="shared" si="2"/>
        <v>5-6 yo   Invent With Bricks</v>
      </c>
      <c r="B117" s="17" t="s">
        <v>204</v>
      </c>
      <c r="C117" s="16" t="s">
        <v>192</v>
      </c>
      <c r="D117" s="17">
        <v>5</v>
      </c>
      <c r="E117" s="61">
        <v>43676</v>
      </c>
      <c r="F117" s="18" t="s">
        <v>124</v>
      </c>
      <c r="G117" s="19">
        <v>1.5</v>
      </c>
      <c r="H117" s="20">
        <v>0.70833333333333304</v>
      </c>
      <c r="I117" s="21"/>
    </row>
    <row r="118" spans="1:9" s="15" customFormat="1" ht="25.95" customHeight="1">
      <c r="A118" s="93" t="str">
        <f t="shared" si="2"/>
        <v>5-6 yo   Invent With Bricks</v>
      </c>
      <c r="B118" s="17" t="s">
        <v>204</v>
      </c>
      <c r="C118" s="16" t="s">
        <v>192</v>
      </c>
      <c r="D118" s="17">
        <v>6</v>
      </c>
      <c r="E118" s="61">
        <v>43683</v>
      </c>
      <c r="F118" s="18" t="s">
        <v>124</v>
      </c>
      <c r="G118" s="19">
        <v>1.5</v>
      </c>
      <c r="H118" s="20">
        <v>0.70833333333333304</v>
      </c>
      <c r="I118" s="21"/>
    </row>
    <row r="119" spans="1:9" s="15" customFormat="1" ht="25.95" customHeight="1">
      <c r="A119" s="93" t="str">
        <f t="shared" si="2"/>
        <v>5-6 yo   Invent With Bricks</v>
      </c>
      <c r="B119" s="17" t="s">
        <v>204</v>
      </c>
      <c r="C119" s="16" t="s">
        <v>192</v>
      </c>
      <c r="D119" s="17">
        <v>7</v>
      </c>
      <c r="E119" s="61">
        <v>43690</v>
      </c>
      <c r="F119" s="18" t="s">
        <v>124</v>
      </c>
      <c r="G119" s="19">
        <v>1.5</v>
      </c>
      <c r="H119" s="20">
        <v>0.70833333333333304</v>
      </c>
      <c r="I119" s="21"/>
    </row>
    <row r="120" spans="1:9" s="15" customFormat="1" ht="25.95" customHeight="1">
      <c r="A120" s="93" t="str">
        <f t="shared" si="2"/>
        <v>5-6 yo   Invent With Bricks</v>
      </c>
      <c r="B120" s="17" t="s">
        <v>204</v>
      </c>
      <c r="C120" s="16" t="s">
        <v>192</v>
      </c>
      <c r="D120" s="17">
        <v>1</v>
      </c>
      <c r="E120" s="61">
        <v>43697</v>
      </c>
      <c r="F120" s="18" t="s">
        <v>124</v>
      </c>
      <c r="G120" s="19">
        <v>1.5</v>
      </c>
      <c r="H120" s="20">
        <v>0.70833333333333304</v>
      </c>
      <c r="I120" s="21"/>
    </row>
    <row r="121" spans="1:9" s="15" customFormat="1" ht="25.95" customHeight="1">
      <c r="A121" s="16" t="str">
        <f t="shared" si="2"/>
        <v>5-6 yo   Create Build Write</v>
      </c>
      <c r="B121" s="17" t="s">
        <v>204</v>
      </c>
      <c r="C121" s="16" t="s">
        <v>131</v>
      </c>
      <c r="D121" s="17">
        <v>3</v>
      </c>
      <c r="E121" s="61">
        <v>43663</v>
      </c>
      <c r="F121" s="18" t="s">
        <v>125</v>
      </c>
      <c r="G121" s="19">
        <v>1.5</v>
      </c>
      <c r="H121" s="20">
        <v>0.70833333333333304</v>
      </c>
      <c r="I121" s="21"/>
    </row>
    <row r="122" spans="1:9" s="15" customFormat="1" ht="25.95" customHeight="1">
      <c r="A122" s="93" t="str">
        <f t="shared" si="2"/>
        <v>5-6 yo   Create Build Write</v>
      </c>
      <c r="B122" s="17" t="s">
        <v>204</v>
      </c>
      <c r="C122" s="16" t="s">
        <v>131</v>
      </c>
      <c r="D122" s="17">
        <v>4</v>
      </c>
      <c r="E122" s="61">
        <v>43670</v>
      </c>
      <c r="F122" s="18" t="s">
        <v>125</v>
      </c>
      <c r="G122" s="19">
        <v>1.5</v>
      </c>
      <c r="H122" s="20">
        <v>0.70833333333333304</v>
      </c>
      <c r="I122" s="21"/>
    </row>
    <row r="123" spans="1:9" s="15" customFormat="1" ht="25.95" customHeight="1">
      <c r="A123" s="93" t="str">
        <f t="shared" si="2"/>
        <v>5-6 yo   Create Build Write</v>
      </c>
      <c r="B123" s="17" t="s">
        <v>204</v>
      </c>
      <c r="C123" s="16" t="s">
        <v>131</v>
      </c>
      <c r="D123" s="17">
        <v>5</v>
      </c>
      <c r="E123" s="61">
        <v>43677</v>
      </c>
      <c r="F123" s="18" t="s">
        <v>125</v>
      </c>
      <c r="G123" s="19">
        <v>1.5</v>
      </c>
      <c r="H123" s="20">
        <v>0.70833333333333304</v>
      </c>
      <c r="I123" s="21"/>
    </row>
    <row r="124" spans="1:9" s="15" customFormat="1" ht="25.95" customHeight="1">
      <c r="A124" s="93" t="str">
        <f t="shared" si="2"/>
        <v>5-6 yo   Create Build Write</v>
      </c>
      <c r="B124" s="17" t="s">
        <v>204</v>
      </c>
      <c r="C124" s="16" t="s">
        <v>131</v>
      </c>
      <c r="D124" s="17">
        <v>6</v>
      </c>
      <c r="E124" s="61">
        <v>43684</v>
      </c>
      <c r="F124" s="18" t="s">
        <v>125</v>
      </c>
      <c r="G124" s="19">
        <v>1.5</v>
      </c>
      <c r="H124" s="20">
        <v>0.70833333333333304</v>
      </c>
      <c r="I124" s="21"/>
    </row>
    <row r="125" spans="1:9" s="15" customFormat="1" ht="25.95" customHeight="1">
      <c r="A125" s="93" t="str">
        <f t="shared" si="2"/>
        <v>5-6 yo   Create Build Write</v>
      </c>
      <c r="B125" s="17" t="s">
        <v>204</v>
      </c>
      <c r="C125" s="16" t="s">
        <v>131</v>
      </c>
      <c r="D125" s="17">
        <v>7</v>
      </c>
      <c r="E125" s="61">
        <v>43691</v>
      </c>
      <c r="F125" s="18" t="s">
        <v>125</v>
      </c>
      <c r="G125" s="19">
        <v>1.5</v>
      </c>
      <c r="H125" s="20">
        <v>0.70833333333333304</v>
      </c>
      <c r="I125" s="21"/>
    </row>
    <row r="126" spans="1:9" s="15" customFormat="1" ht="25.95" customHeight="1">
      <c r="A126" s="16" t="str">
        <f t="shared" si="2"/>
        <v>5-6 yo   Make-a-Movie</v>
      </c>
      <c r="B126" s="17" t="s">
        <v>204</v>
      </c>
      <c r="C126" s="16" t="s">
        <v>193</v>
      </c>
      <c r="D126" s="17">
        <v>3</v>
      </c>
      <c r="E126" s="61">
        <v>43664</v>
      </c>
      <c r="F126" s="18" t="s">
        <v>126</v>
      </c>
      <c r="G126" s="19">
        <v>1.5</v>
      </c>
      <c r="H126" s="20">
        <v>0.70833333333333304</v>
      </c>
      <c r="I126" s="21"/>
    </row>
    <row r="127" spans="1:9" s="15" customFormat="1" ht="25.95" customHeight="1">
      <c r="A127" s="93" t="str">
        <f t="shared" si="2"/>
        <v>5-6 yo   Make-a-Movie</v>
      </c>
      <c r="B127" s="17" t="s">
        <v>204</v>
      </c>
      <c r="C127" s="16" t="s">
        <v>193</v>
      </c>
      <c r="D127" s="17">
        <v>4</v>
      </c>
      <c r="E127" s="61">
        <v>43671</v>
      </c>
      <c r="F127" s="18" t="s">
        <v>126</v>
      </c>
      <c r="G127" s="19">
        <v>1.5</v>
      </c>
      <c r="H127" s="20">
        <v>0.70833333333333304</v>
      </c>
      <c r="I127" s="21"/>
    </row>
    <row r="128" spans="1:9" s="15" customFormat="1" ht="25.95" customHeight="1">
      <c r="A128" s="93" t="str">
        <f t="shared" si="2"/>
        <v>5-6 yo   Make-a-Movie</v>
      </c>
      <c r="B128" s="17" t="s">
        <v>204</v>
      </c>
      <c r="C128" s="16" t="s">
        <v>193</v>
      </c>
      <c r="D128" s="17">
        <v>6</v>
      </c>
      <c r="E128" s="61">
        <v>43685</v>
      </c>
      <c r="F128" s="18" t="s">
        <v>126</v>
      </c>
      <c r="G128" s="19">
        <v>1.5</v>
      </c>
      <c r="H128" s="20">
        <v>0.70833333333333304</v>
      </c>
      <c r="I128" s="21"/>
    </row>
    <row r="129" spans="1:9" s="15" customFormat="1" ht="25.95" customHeight="1">
      <c r="A129" s="93" t="str">
        <f t="shared" si="2"/>
        <v>5-6 yo   Make-a-Movie</v>
      </c>
      <c r="B129" s="17" t="s">
        <v>204</v>
      </c>
      <c r="C129" s="16" t="s">
        <v>193</v>
      </c>
      <c r="D129" s="17">
        <v>7</v>
      </c>
      <c r="E129" s="61">
        <v>43692</v>
      </c>
      <c r="F129" s="18" t="s">
        <v>126</v>
      </c>
      <c r="G129" s="19">
        <v>1.5</v>
      </c>
      <c r="H129" s="20">
        <v>0.70833333333333304</v>
      </c>
      <c r="I129" s="21"/>
    </row>
    <row r="130" spans="1:9" s="15" customFormat="1" ht="25.95" customHeight="1">
      <c r="A130" s="16" t="str">
        <f t="shared" si="2"/>
        <v>5-6 yo   STEM WeDo 2.0</v>
      </c>
      <c r="B130" s="17" t="s">
        <v>204</v>
      </c>
      <c r="C130" s="16" t="s">
        <v>194</v>
      </c>
      <c r="D130" s="17">
        <v>2</v>
      </c>
      <c r="E130" s="61">
        <v>43658</v>
      </c>
      <c r="F130" s="18" t="s">
        <v>127</v>
      </c>
      <c r="G130" s="19">
        <v>1.5</v>
      </c>
      <c r="H130" s="20">
        <v>0.70833333333333304</v>
      </c>
      <c r="I130" s="21"/>
    </row>
    <row r="131" spans="1:9" s="15" customFormat="1" ht="25.95" customHeight="1">
      <c r="A131" s="93" t="str">
        <f t="shared" si="2"/>
        <v>5-6 yo   STEM WeDo 2.0</v>
      </c>
      <c r="B131" s="17" t="s">
        <v>204</v>
      </c>
      <c r="C131" s="16" t="s">
        <v>194</v>
      </c>
      <c r="D131" s="17">
        <v>3</v>
      </c>
      <c r="E131" s="61">
        <v>43665</v>
      </c>
      <c r="F131" s="18" t="s">
        <v>127</v>
      </c>
      <c r="G131" s="19">
        <v>1.5</v>
      </c>
      <c r="H131" s="20">
        <v>0.70833333333333304</v>
      </c>
      <c r="I131" s="21"/>
    </row>
    <row r="132" spans="1:9" s="15" customFormat="1" ht="25.95" customHeight="1">
      <c r="A132" s="93" t="str">
        <f t="shared" si="2"/>
        <v>5-6 yo   STEM WeDo 2.0</v>
      </c>
      <c r="B132" s="17" t="s">
        <v>204</v>
      </c>
      <c r="C132" s="16" t="s">
        <v>194</v>
      </c>
      <c r="D132" s="17">
        <v>4</v>
      </c>
      <c r="E132" s="61">
        <v>43672</v>
      </c>
      <c r="F132" s="18" t="s">
        <v>127</v>
      </c>
      <c r="G132" s="19">
        <v>1.5</v>
      </c>
      <c r="H132" s="20">
        <v>0.70833333333333304</v>
      </c>
      <c r="I132" s="21"/>
    </row>
    <row r="133" spans="1:9" s="15" customFormat="1" ht="25.95" customHeight="1">
      <c r="A133" s="93" t="str">
        <f t="shared" si="2"/>
        <v>5-6 yo   STEM WeDo 2.0</v>
      </c>
      <c r="B133" s="17" t="s">
        <v>204</v>
      </c>
      <c r="C133" s="16" t="s">
        <v>194</v>
      </c>
      <c r="D133" s="17">
        <v>5</v>
      </c>
      <c r="E133" s="61">
        <v>43679</v>
      </c>
      <c r="F133" s="18" t="s">
        <v>127</v>
      </c>
      <c r="G133" s="19">
        <v>1.5</v>
      </c>
      <c r="H133" s="20">
        <v>0.70833333333333304</v>
      </c>
      <c r="I133" s="21"/>
    </row>
    <row r="134" spans="1:9" s="15" customFormat="1" ht="25.95" customHeight="1">
      <c r="A134" s="93" t="str">
        <f t="shared" si="2"/>
        <v>5-6 yo   STEM WeDo 2.0</v>
      </c>
      <c r="B134" s="17" t="s">
        <v>204</v>
      </c>
      <c r="C134" s="16" t="s">
        <v>194</v>
      </c>
      <c r="D134" s="17">
        <v>6</v>
      </c>
      <c r="E134" s="61">
        <v>43686</v>
      </c>
      <c r="F134" s="18" t="s">
        <v>127</v>
      </c>
      <c r="G134" s="19">
        <v>1.5</v>
      </c>
      <c r="H134" s="20">
        <v>0.70833333333333304</v>
      </c>
      <c r="I134" s="21"/>
    </row>
    <row r="135" spans="1:9" s="15" customFormat="1" ht="25.95" customHeight="1">
      <c r="A135" s="93" t="str">
        <f t="shared" si="2"/>
        <v>5-6 yo   STEM WeDo 2.0</v>
      </c>
      <c r="B135" s="17" t="s">
        <v>204</v>
      </c>
      <c r="C135" s="16" t="s">
        <v>194</v>
      </c>
      <c r="D135" s="17">
        <v>7</v>
      </c>
      <c r="E135" s="61">
        <v>43693</v>
      </c>
      <c r="F135" s="18" t="s">
        <v>127</v>
      </c>
      <c r="G135" s="19">
        <v>1.5</v>
      </c>
      <c r="H135" s="20">
        <v>0.70833333333333304</v>
      </c>
      <c r="I135" s="21"/>
    </row>
    <row r="136" spans="1:9" s="15" customFormat="1" ht="25.95" customHeight="1">
      <c r="A136" s="93" t="str">
        <f t="shared" si="2"/>
        <v>5-6 yo   STEM WeDo 2.0</v>
      </c>
      <c r="B136" s="17" t="s">
        <v>204</v>
      </c>
      <c r="C136" s="16" t="s">
        <v>194</v>
      </c>
      <c r="D136" s="17">
        <v>1</v>
      </c>
      <c r="E136" s="61">
        <v>43700</v>
      </c>
      <c r="F136" s="18" t="s">
        <v>127</v>
      </c>
      <c r="G136" s="19">
        <v>1.5</v>
      </c>
      <c r="H136" s="20">
        <v>0.70833333333333304</v>
      </c>
      <c r="I136" s="21"/>
    </row>
    <row r="137" spans="1:9" s="15" customFormat="1" ht="25.95" customHeight="1">
      <c r="A137" s="93" t="str">
        <f t="shared" si="2"/>
        <v>5-6 yo   STEM WeDo 2.0</v>
      </c>
      <c r="B137" s="17" t="s">
        <v>204</v>
      </c>
      <c r="C137" s="16" t="s">
        <v>194</v>
      </c>
      <c r="D137" s="17">
        <v>2</v>
      </c>
      <c r="E137" s="61">
        <v>43707</v>
      </c>
      <c r="F137" s="18" t="s">
        <v>127</v>
      </c>
      <c r="G137" s="19">
        <v>1.5</v>
      </c>
      <c r="H137" s="20">
        <v>0.70833333333333304</v>
      </c>
      <c r="I137" s="21"/>
    </row>
    <row r="138" spans="1:9" s="15" customFormat="1" ht="25.95" customHeight="1">
      <c r="A138" s="16" t="str">
        <f t="shared" si="1"/>
        <v>7-9 yo   7H Junior Chef</v>
      </c>
      <c r="B138" s="17" t="s">
        <v>207</v>
      </c>
      <c r="C138" s="16" t="s">
        <v>140</v>
      </c>
      <c r="D138" s="17" t="s">
        <v>143</v>
      </c>
      <c r="E138" s="61">
        <v>43675</v>
      </c>
      <c r="F138" s="18" t="s">
        <v>123</v>
      </c>
      <c r="G138" s="19">
        <v>1.5</v>
      </c>
      <c r="H138" s="20">
        <v>0.625</v>
      </c>
      <c r="I138" s="21"/>
    </row>
    <row r="139" spans="1:9" s="15" customFormat="1" ht="25.95" customHeight="1">
      <c r="A139" s="93" t="str">
        <f t="shared" si="1"/>
        <v>7-9 yo   7H Junior Chef</v>
      </c>
      <c r="B139" s="17" t="s">
        <v>207</v>
      </c>
      <c r="C139" s="16" t="s">
        <v>140</v>
      </c>
      <c r="D139" s="17" t="s">
        <v>144</v>
      </c>
      <c r="E139" s="61">
        <v>43682</v>
      </c>
      <c r="F139" s="18" t="s">
        <v>123</v>
      </c>
      <c r="G139" s="19">
        <v>1.5</v>
      </c>
      <c r="H139" s="20">
        <v>0.625</v>
      </c>
      <c r="I139" s="21"/>
    </row>
    <row r="140" spans="1:9" s="15" customFormat="1" ht="25.95" customHeight="1">
      <c r="A140" s="93" t="str">
        <f t="shared" si="1"/>
        <v>7-9 yo   7H Junior Chef</v>
      </c>
      <c r="B140" s="17" t="s">
        <v>207</v>
      </c>
      <c r="C140" s="16" t="s">
        <v>140</v>
      </c>
      <c r="D140" s="17" t="s">
        <v>190</v>
      </c>
      <c r="E140" s="61">
        <v>43689</v>
      </c>
      <c r="F140" s="18" t="s">
        <v>123</v>
      </c>
      <c r="G140" s="19">
        <v>1.5</v>
      </c>
      <c r="H140" s="20">
        <v>0.625</v>
      </c>
      <c r="I140" s="21"/>
    </row>
    <row r="141" spans="1:9" s="15" customFormat="1" ht="25.95" customHeight="1">
      <c r="A141" s="93" t="str">
        <f t="shared" si="1"/>
        <v>7-9 yo   7H Junior Chef</v>
      </c>
      <c r="B141" s="17" t="s">
        <v>207</v>
      </c>
      <c r="C141" s="16" t="s">
        <v>140</v>
      </c>
      <c r="D141" s="17" t="s">
        <v>141</v>
      </c>
      <c r="E141" s="61">
        <v>43696</v>
      </c>
      <c r="F141" s="18" t="s">
        <v>123</v>
      </c>
      <c r="G141" s="19">
        <v>1.5</v>
      </c>
      <c r="H141" s="20">
        <v>0.625</v>
      </c>
      <c r="I141" s="21"/>
    </row>
    <row r="142" spans="1:9" s="15" customFormat="1" ht="25.95" customHeight="1">
      <c r="A142" s="93" t="str">
        <f t="shared" si="1"/>
        <v>7-9 yo   7H Junior Chef</v>
      </c>
      <c r="B142" s="17" t="s">
        <v>207</v>
      </c>
      <c r="C142" s="16" t="s">
        <v>140</v>
      </c>
      <c r="D142" s="17" t="s">
        <v>142</v>
      </c>
      <c r="E142" s="61">
        <v>43703</v>
      </c>
      <c r="F142" s="18" t="s">
        <v>123</v>
      </c>
      <c r="G142" s="19">
        <v>1.5</v>
      </c>
      <c r="H142" s="20">
        <v>0.625</v>
      </c>
      <c r="I142" s="21"/>
    </row>
    <row r="143" spans="1:9" s="15" customFormat="1" ht="25.95" customHeight="1">
      <c r="A143" s="16" t="str">
        <f t="shared" si="1"/>
        <v>7-9 yo   STEM EV3</v>
      </c>
      <c r="B143" s="17" t="s">
        <v>207</v>
      </c>
      <c r="C143" s="16" t="s">
        <v>191</v>
      </c>
      <c r="D143" s="17">
        <v>3</v>
      </c>
      <c r="E143" s="61">
        <v>43676</v>
      </c>
      <c r="F143" s="18" t="s">
        <v>124</v>
      </c>
      <c r="G143" s="19">
        <v>1.5</v>
      </c>
      <c r="H143" s="20">
        <v>0.625</v>
      </c>
      <c r="I143" s="21"/>
    </row>
    <row r="144" spans="1:9" s="15" customFormat="1" ht="25.95" customHeight="1">
      <c r="A144" s="93" t="str">
        <f t="shared" si="1"/>
        <v>7-9 yo   STEM EV3</v>
      </c>
      <c r="B144" s="17" t="s">
        <v>207</v>
      </c>
      <c r="C144" s="16" t="s">
        <v>191</v>
      </c>
      <c r="D144" s="17">
        <v>4</v>
      </c>
      <c r="E144" s="61">
        <v>43683</v>
      </c>
      <c r="F144" s="18" t="s">
        <v>124</v>
      </c>
      <c r="G144" s="19">
        <v>1.5</v>
      </c>
      <c r="H144" s="20">
        <v>0.625</v>
      </c>
      <c r="I144" s="21"/>
    </row>
    <row r="145" spans="1:9" s="15" customFormat="1" ht="25.95" customHeight="1">
      <c r="A145" s="93" t="str">
        <f t="shared" si="1"/>
        <v>7-9 yo   STEM EV3</v>
      </c>
      <c r="B145" s="17" t="s">
        <v>207</v>
      </c>
      <c r="C145" s="16" t="s">
        <v>191</v>
      </c>
      <c r="D145" s="17">
        <v>5</v>
      </c>
      <c r="E145" s="61">
        <v>43690</v>
      </c>
      <c r="F145" s="18" t="s">
        <v>124</v>
      </c>
      <c r="G145" s="19">
        <v>1.5</v>
      </c>
      <c r="H145" s="20">
        <v>0.625</v>
      </c>
      <c r="I145" s="21"/>
    </row>
    <row r="146" spans="1:9" s="15" customFormat="1" ht="25.95" customHeight="1">
      <c r="A146" s="93" t="str">
        <f t="shared" si="1"/>
        <v>7-9 yo   STEM EV3</v>
      </c>
      <c r="B146" s="17" t="s">
        <v>207</v>
      </c>
      <c r="C146" s="16" t="s">
        <v>191</v>
      </c>
      <c r="D146" s="17">
        <v>6</v>
      </c>
      <c r="E146" s="61">
        <v>43697</v>
      </c>
      <c r="F146" s="18" t="s">
        <v>124</v>
      </c>
      <c r="G146" s="19">
        <v>1.5</v>
      </c>
      <c r="H146" s="20">
        <v>0.625</v>
      </c>
      <c r="I146" s="21"/>
    </row>
    <row r="147" spans="1:9" s="15" customFormat="1" ht="25.95" customHeight="1">
      <c r="A147" s="93" t="str">
        <f t="shared" si="1"/>
        <v>7-9 yo   STEM EV3</v>
      </c>
      <c r="B147" s="17" t="s">
        <v>207</v>
      </c>
      <c r="C147" s="16" t="s">
        <v>191</v>
      </c>
      <c r="D147" s="17">
        <v>7</v>
      </c>
      <c r="E147" s="61">
        <v>43704</v>
      </c>
      <c r="F147" s="18" t="s">
        <v>124</v>
      </c>
      <c r="G147" s="19">
        <v>1.5</v>
      </c>
      <c r="H147" s="20">
        <v>0.625</v>
      </c>
      <c r="I147" s="21"/>
    </row>
    <row r="148" spans="1:9" s="15" customFormat="1" ht="25.95" customHeight="1">
      <c r="A148" s="16" t="str">
        <f t="shared" si="1"/>
        <v>7-9 yo   Create Build Write</v>
      </c>
      <c r="B148" s="17" t="s">
        <v>207</v>
      </c>
      <c r="C148" s="16" t="s">
        <v>133</v>
      </c>
      <c r="D148" s="17">
        <v>3</v>
      </c>
      <c r="E148" s="61">
        <v>43678</v>
      </c>
      <c r="F148" s="18" t="s">
        <v>126</v>
      </c>
      <c r="G148" s="19">
        <v>1.5</v>
      </c>
      <c r="H148" s="20">
        <v>0.625</v>
      </c>
      <c r="I148" s="21"/>
    </row>
    <row r="149" spans="1:9" s="15" customFormat="1" ht="25.95" customHeight="1">
      <c r="A149" s="93" t="str">
        <f t="shared" si="1"/>
        <v>7-9 yo   Create Build Write</v>
      </c>
      <c r="B149" s="17" t="s">
        <v>207</v>
      </c>
      <c r="C149" s="16" t="s">
        <v>133</v>
      </c>
      <c r="D149" s="17">
        <v>4</v>
      </c>
      <c r="E149" s="61">
        <v>43685</v>
      </c>
      <c r="F149" s="18" t="s">
        <v>126</v>
      </c>
      <c r="G149" s="19">
        <v>1.5</v>
      </c>
      <c r="H149" s="20">
        <v>0.625</v>
      </c>
      <c r="I149" s="21"/>
    </row>
    <row r="150" spans="1:9" s="15" customFormat="1" ht="25.95" customHeight="1">
      <c r="A150" s="93" t="str">
        <f t="shared" si="1"/>
        <v>7-9 yo   Create Build Write</v>
      </c>
      <c r="B150" s="17" t="s">
        <v>207</v>
      </c>
      <c r="C150" s="16" t="s">
        <v>133</v>
      </c>
      <c r="D150" s="17">
        <v>5</v>
      </c>
      <c r="E150" s="61">
        <v>43692</v>
      </c>
      <c r="F150" s="18" t="s">
        <v>126</v>
      </c>
      <c r="G150" s="19">
        <v>1.5</v>
      </c>
      <c r="H150" s="20">
        <v>0.625</v>
      </c>
      <c r="I150" s="21"/>
    </row>
    <row r="151" spans="1:9" s="15" customFormat="1" ht="25.95" customHeight="1">
      <c r="A151" s="93" t="str">
        <f t="shared" si="1"/>
        <v>7-9 yo   Create Build Write</v>
      </c>
      <c r="B151" s="17" t="s">
        <v>207</v>
      </c>
      <c r="C151" s="16" t="s">
        <v>133</v>
      </c>
      <c r="D151" s="17">
        <v>6</v>
      </c>
      <c r="E151" s="61">
        <v>43699</v>
      </c>
      <c r="F151" s="18" t="s">
        <v>126</v>
      </c>
      <c r="G151" s="19">
        <v>1.5</v>
      </c>
      <c r="H151" s="20">
        <v>0.625</v>
      </c>
      <c r="I151" s="21"/>
    </row>
    <row r="152" spans="1:9" s="15" customFormat="1" ht="25.95" customHeight="1">
      <c r="A152" s="93" t="str">
        <f t="shared" si="1"/>
        <v>7-9 yo   Create Build Write</v>
      </c>
      <c r="B152" s="17" t="s">
        <v>207</v>
      </c>
      <c r="C152" s="16" t="s">
        <v>133</v>
      </c>
      <c r="D152" s="17">
        <v>7</v>
      </c>
      <c r="E152" s="61">
        <v>43706</v>
      </c>
      <c r="F152" s="18" t="s">
        <v>126</v>
      </c>
      <c r="G152" s="19">
        <v>1.5</v>
      </c>
      <c r="H152" s="20">
        <v>0.625</v>
      </c>
      <c r="I152" s="21"/>
    </row>
    <row r="153" spans="1:9" s="15" customFormat="1" ht="25.95" customHeight="1">
      <c r="A153" s="16" t="str">
        <f t="shared" si="1"/>
        <v>7-9 yo   Public Speaking</v>
      </c>
      <c r="B153" s="17" t="s">
        <v>207</v>
      </c>
      <c r="C153" s="16" t="s">
        <v>132</v>
      </c>
      <c r="D153" s="17">
        <v>3</v>
      </c>
      <c r="E153" s="61">
        <v>43679</v>
      </c>
      <c r="F153" s="18" t="s">
        <v>127</v>
      </c>
      <c r="G153" s="19">
        <v>1.5</v>
      </c>
      <c r="H153" s="20">
        <v>0.625</v>
      </c>
      <c r="I153" s="21"/>
    </row>
    <row r="154" spans="1:9" s="15" customFormat="1" ht="25.95" customHeight="1">
      <c r="A154" s="93" t="str">
        <f t="shared" si="1"/>
        <v>7-9 yo   Public Speaking</v>
      </c>
      <c r="B154" s="17" t="s">
        <v>207</v>
      </c>
      <c r="C154" s="16" t="s">
        <v>132</v>
      </c>
      <c r="D154" s="17">
        <v>4</v>
      </c>
      <c r="E154" s="61">
        <v>43686</v>
      </c>
      <c r="F154" s="18" t="s">
        <v>127</v>
      </c>
      <c r="G154" s="19">
        <v>1.5</v>
      </c>
      <c r="H154" s="20">
        <v>0.625</v>
      </c>
      <c r="I154" s="21"/>
    </row>
    <row r="155" spans="1:9" s="15" customFormat="1" ht="25.95" customHeight="1">
      <c r="A155" s="93" t="str">
        <f t="shared" si="1"/>
        <v>7-9 yo   Public Speaking</v>
      </c>
      <c r="B155" s="17" t="s">
        <v>207</v>
      </c>
      <c r="C155" s="16" t="s">
        <v>132</v>
      </c>
      <c r="D155" s="17">
        <v>5</v>
      </c>
      <c r="E155" s="61">
        <v>43693</v>
      </c>
      <c r="F155" s="18" t="s">
        <v>127</v>
      </c>
      <c r="G155" s="19">
        <v>1.5</v>
      </c>
      <c r="H155" s="20">
        <v>0.625</v>
      </c>
      <c r="I155" s="21"/>
    </row>
    <row r="156" spans="1:9" s="15" customFormat="1" ht="25.95" customHeight="1">
      <c r="A156" s="93" t="str">
        <f t="shared" si="1"/>
        <v>7-9 yo   Public Speaking</v>
      </c>
      <c r="B156" s="17" t="s">
        <v>207</v>
      </c>
      <c r="C156" s="16" t="s">
        <v>132</v>
      </c>
      <c r="D156" s="17">
        <v>6</v>
      </c>
      <c r="E156" s="61">
        <v>43700</v>
      </c>
      <c r="F156" s="18" t="s">
        <v>127</v>
      </c>
      <c r="G156" s="19">
        <v>1.5</v>
      </c>
      <c r="H156" s="20">
        <v>0.625</v>
      </c>
      <c r="I156" s="21"/>
    </row>
    <row r="157" spans="1:9" s="15" customFormat="1" ht="25.95" customHeight="1">
      <c r="A157" s="93" t="str">
        <f t="shared" si="1"/>
        <v>7-9 yo   Public Speaking</v>
      </c>
      <c r="B157" s="17" t="s">
        <v>207</v>
      </c>
      <c r="C157" s="16" t="s">
        <v>132</v>
      </c>
      <c r="D157" s="17">
        <v>7</v>
      </c>
      <c r="E157" s="61">
        <v>43707</v>
      </c>
      <c r="F157" s="18" t="s">
        <v>127</v>
      </c>
      <c r="G157" s="19">
        <v>1.5</v>
      </c>
      <c r="H157" s="20">
        <v>0.625</v>
      </c>
      <c r="I157" s="21"/>
    </row>
    <row r="159" spans="1:9" ht="19.8">
      <c r="A159" s="16" t="s">
        <v>122</v>
      </c>
    </row>
  </sheetData>
  <sheetProtection sheet="1" objects="1" scenarios="1" formatColumns="0" autoFilter="0"/>
  <autoFilter ref="A2:P157"/>
  <sortState ref="A3:V341">
    <sortCondition ref="A3:A341"/>
    <sortCondition ref="F3:F341"/>
    <sortCondition ref="H3:H341"/>
  </sortState>
  <phoneticPr fontId="24" type="noConversion"/>
  <dataValidations count="1">
    <dataValidation type="list" allowBlank="1" showInputMessage="1" showErrorMessage="1" error="Only type &quot;yes&quot; or &quot;no&quot;_x000a_" sqref="I3:I110 I111:I157">
      <formula1>$Q$65:$Q$66</formula1>
    </dataValidation>
  </dataValidations>
  <pageMargins left="0.7" right="0.7" top="0.75" bottom="0.75" header="0.3" footer="0.3"/>
  <pageSetup paperSize="9" scale="38" fitToHeight="15" orientation="portrait" r:id="rId1"/>
  <headerFooter>
    <oddHeader>&amp;L&amp;G&amp;C&amp;"-,Bold"&amp;14Summer Pass Selection Sheet</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17"/>
  <sheetViews>
    <sheetView topLeftCell="M1" zoomScale="80" zoomScaleNormal="80" workbookViewId="0">
      <selection activeCell="R9" sqref="R9"/>
    </sheetView>
  </sheetViews>
  <sheetFormatPr defaultRowHeight="14.4"/>
  <cols>
    <col min="1" max="1" width="25.6640625" hidden="1" customWidth="1"/>
    <col min="2" max="3" width="15.6640625" hidden="1" customWidth="1"/>
    <col min="4" max="4" width="10.6640625" hidden="1" customWidth="1"/>
    <col min="5" max="5" width="13.6640625" hidden="1" customWidth="1"/>
    <col min="6" max="7" width="5.33203125" hidden="1" customWidth="1"/>
    <col min="8" max="10" width="5.5546875" hidden="1" customWidth="1"/>
    <col min="11" max="11" width="14.6640625" hidden="1" customWidth="1"/>
    <col min="12" max="12" width="22.6640625" hidden="1" customWidth="1"/>
    <col min="13" max="13" width="7.88671875" style="74" customWidth="1"/>
    <col min="14" max="14" width="26.21875" style="66" customWidth="1"/>
    <col min="15" max="15" width="20.109375" style="66" customWidth="1"/>
    <col min="16" max="16" width="20.44140625" style="66" customWidth="1"/>
    <col min="17" max="17" width="53.44140625" style="66" customWidth="1"/>
    <col min="18" max="18" width="42" style="66" customWidth="1"/>
    <col min="19" max="19" width="12" style="67" customWidth="1"/>
    <col min="20" max="20" width="7.6640625" style="66" customWidth="1"/>
    <col min="22" max="22" width="0" hidden="1" customWidth="1"/>
  </cols>
  <sheetData>
    <row r="1" spans="1:22" ht="39.6" customHeight="1">
      <c r="M1" s="76" t="s">
        <v>26</v>
      </c>
      <c r="N1" s="77"/>
      <c r="O1" s="76"/>
    </row>
    <row r="2" spans="1:22" s="9" customFormat="1" ht="31.2" customHeight="1">
      <c r="A2" s="9" t="s">
        <v>0</v>
      </c>
      <c r="E2" s="9" t="s">
        <v>1</v>
      </c>
      <c r="L2" s="9" t="s">
        <v>0</v>
      </c>
      <c r="M2" s="68" t="s">
        <v>4</v>
      </c>
      <c r="N2" s="69" t="s">
        <v>1</v>
      </c>
      <c r="O2" s="70" t="s">
        <v>5</v>
      </c>
      <c r="P2" s="70"/>
      <c r="Q2" s="70" t="s">
        <v>0</v>
      </c>
      <c r="R2" s="70" t="s">
        <v>113</v>
      </c>
      <c r="S2" s="71" t="s">
        <v>27</v>
      </c>
      <c r="T2" s="72" t="s">
        <v>105</v>
      </c>
    </row>
    <row r="3" spans="1:22" s="9" customFormat="1" ht="17.399999999999999" customHeight="1">
      <c r="M3" s="68"/>
      <c r="N3" s="70"/>
      <c r="O3" s="70"/>
      <c r="P3" s="70"/>
      <c r="Q3" s="70"/>
      <c r="R3" s="70"/>
      <c r="S3" s="71"/>
      <c r="T3" s="70"/>
      <c r="V3" s="9" t="s">
        <v>147</v>
      </c>
    </row>
    <row r="4" spans="1:22" s="9" customFormat="1" ht="17.399999999999999" customHeight="1">
      <c r="M4" s="73" t="s">
        <v>110</v>
      </c>
      <c r="N4" s="70"/>
      <c r="O4" s="70"/>
      <c r="P4" s="70"/>
      <c r="Q4" s="70"/>
      <c r="R4" s="70"/>
      <c r="S4" s="71"/>
      <c r="T4" s="70"/>
    </row>
    <row r="5" spans="1:22">
      <c r="A5" t="s">
        <v>28</v>
      </c>
      <c r="B5" t="s">
        <v>12</v>
      </c>
      <c r="C5" t="s">
        <v>13</v>
      </c>
      <c r="D5" t="s">
        <v>22</v>
      </c>
      <c r="E5" t="s">
        <v>29</v>
      </c>
      <c r="F5" t="s">
        <v>12</v>
      </c>
      <c r="G5" t="s">
        <v>15</v>
      </c>
      <c r="H5" t="s">
        <v>8</v>
      </c>
      <c r="I5" t="s">
        <v>9</v>
      </c>
      <c r="J5" t="s">
        <v>8</v>
      </c>
      <c r="K5" t="s">
        <v>16</v>
      </c>
      <c r="L5" t="s">
        <v>28</v>
      </c>
      <c r="M5" s="74">
        <v>2</v>
      </c>
      <c r="N5" s="66" t="s">
        <v>164</v>
      </c>
      <c r="O5" s="66" t="s">
        <v>30</v>
      </c>
      <c r="P5" s="66" t="s">
        <v>165</v>
      </c>
      <c r="Q5" s="66" t="s">
        <v>115</v>
      </c>
      <c r="S5" s="67">
        <v>1000</v>
      </c>
      <c r="T5" s="10"/>
    </row>
    <row r="6" spans="1:22">
      <c r="A6" t="s">
        <v>28</v>
      </c>
      <c r="B6" t="s">
        <v>12</v>
      </c>
      <c r="C6" t="s">
        <v>13</v>
      </c>
      <c r="D6" t="s">
        <v>22</v>
      </c>
      <c r="E6" t="s">
        <v>29</v>
      </c>
      <c r="F6" t="s">
        <v>12</v>
      </c>
      <c r="G6" t="s">
        <v>15</v>
      </c>
      <c r="H6" t="s">
        <v>8</v>
      </c>
      <c r="I6" t="s">
        <v>9</v>
      </c>
      <c r="J6" t="s">
        <v>8</v>
      </c>
      <c r="K6" t="s">
        <v>16</v>
      </c>
      <c r="L6" t="s">
        <v>28</v>
      </c>
      <c r="M6" s="74">
        <v>3</v>
      </c>
      <c r="N6" s="94" t="s">
        <v>210</v>
      </c>
      <c r="O6" s="94"/>
      <c r="P6" s="94"/>
      <c r="Q6" s="66" t="s">
        <v>114</v>
      </c>
      <c r="S6" s="67">
        <v>1000</v>
      </c>
      <c r="T6" s="10"/>
    </row>
    <row r="7" spans="1:22">
      <c r="T7" s="76"/>
    </row>
    <row r="8" spans="1:22">
      <c r="M8" s="73" t="s">
        <v>111</v>
      </c>
      <c r="T8" s="76"/>
    </row>
    <row r="9" spans="1:22">
      <c r="M9" s="74">
        <v>2</v>
      </c>
      <c r="N9" s="66" t="s">
        <v>164</v>
      </c>
      <c r="O9" s="66" t="s">
        <v>30</v>
      </c>
      <c r="P9" s="66" t="s">
        <v>119</v>
      </c>
      <c r="Q9" s="66" t="s">
        <v>116</v>
      </c>
      <c r="S9" s="67">
        <v>1500</v>
      </c>
      <c r="T9" s="10"/>
    </row>
    <row r="10" spans="1:22">
      <c r="B10" t="s">
        <v>12</v>
      </c>
      <c r="C10" t="s">
        <v>13</v>
      </c>
      <c r="D10" t="s">
        <v>11</v>
      </c>
      <c r="E10" t="s">
        <v>29</v>
      </c>
      <c r="F10" t="s">
        <v>12</v>
      </c>
      <c r="G10" t="s">
        <v>15</v>
      </c>
      <c r="H10" t="s">
        <v>8</v>
      </c>
      <c r="I10" t="s">
        <v>9</v>
      </c>
      <c r="J10" t="s">
        <v>8</v>
      </c>
      <c r="K10" t="s">
        <v>16</v>
      </c>
      <c r="L10" t="s">
        <v>32</v>
      </c>
      <c r="M10" s="74">
        <v>5</v>
      </c>
      <c r="N10" s="94" t="s">
        <v>208</v>
      </c>
      <c r="O10" s="94"/>
      <c r="P10" s="94"/>
      <c r="Q10" s="66" t="s">
        <v>117</v>
      </c>
      <c r="S10" s="67">
        <v>1500</v>
      </c>
      <c r="T10" s="10"/>
    </row>
    <row r="11" spans="1:22">
      <c r="B11" t="s">
        <v>17</v>
      </c>
      <c r="C11" t="s">
        <v>13</v>
      </c>
      <c r="D11" t="s">
        <v>11</v>
      </c>
      <c r="E11" t="s">
        <v>31</v>
      </c>
      <c r="F11" t="s">
        <v>17</v>
      </c>
      <c r="G11" t="s">
        <v>18</v>
      </c>
      <c r="H11" t="s">
        <v>8</v>
      </c>
      <c r="I11" t="s">
        <v>10</v>
      </c>
      <c r="J11" t="s">
        <v>8</v>
      </c>
      <c r="K11" t="s">
        <v>19</v>
      </c>
      <c r="L11" t="s">
        <v>32</v>
      </c>
      <c r="M11" s="74">
        <v>6</v>
      </c>
      <c r="N11" s="94" t="s">
        <v>209</v>
      </c>
      <c r="O11" s="94"/>
      <c r="P11" s="94"/>
      <c r="Q11" s="66" t="s">
        <v>118</v>
      </c>
      <c r="S11" s="67">
        <v>1500</v>
      </c>
      <c r="T11" s="10"/>
    </row>
    <row r="12" spans="1:22">
      <c r="T12" s="76"/>
    </row>
    <row r="13" spans="1:22">
      <c r="M13" s="73" t="s">
        <v>112</v>
      </c>
      <c r="T13" s="76"/>
    </row>
    <row r="14" spans="1:22">
      <c r="A14" t="s">
        <v>32</v>
      </c>
      <c r="B14" t="s">
        <v>12</v>
      </c>
      <c r="C14" t="s">
        <v>13</v>
      </c>
      <c r="D14" t="s">
        <v>25</v>
      </c>
      <c r="E14" t="s">
        <v>29</v>
      </c>
      <c r="F14" t="s">
        <v>12</v>
      </c>
      <c r="G14" t="s">
        <v>15</v>
      </c>
      <c r="H14" t="s">
        <v>8</v>
      </c>
      <c r="I14" t="s">
        <v>9</v>
      </c>
      <c r="J14" t="s">
        <v>8</v>
      </c>
      <c r="K14" t="s">
        <v>16</v>
      </c>
      <c r="L14" t="s">
        <v>32</v>
      </c>
      <c r="M14" s="74">
        <v>3</v>
      </c>
      <c r="N14" s="66" t="s">
        <v>108</v>
      </c>
      <c r="O14" s="66" t="s">
        <v>30</v>
      </c>
      <c r="P14" s="66" t="s">
        <v>166</v>
      </c>
      <c r="Q14" s="66" t="s">
        <v>120</v>
      </c>
      <c r="S14" s="67">
        <v>1500</v>
      </c>
      <c r="T14" s="10"/>
    </row>
    <row r="15" spans="1:22">
      <c r="B15" t="s">
        <v>17</v>
      </c>
      <c r="C15" t="s">
        <v>13</v>
      </c>
      <c r="D15" t="s">
        <v>25</v>
      </c>
      <c r="E15" t="s">
        <v>31</v>
      </c>
      <c r="F15" t="s">
        <v>17</v>
      </c>
      <c r="G15" t="s">
        <v>18</v>
      </c>
      <c r="H15" t="s">
        <v>8</v>
      </c>
      <c r="I15" t="s">
        <v>10</v>
      </c>
      <c r="J15" t="s">
        <v>8</v>
      </c>
      <c r="K15" t="s">
        <v>19</v>
      </c>
      <c r="L15" t="s">
        <v>32</v>
      </c>
      <c r="M15" s="74">
        <v>4</v>
      </c>
      <c r="N15" s="66" t="s">
        <v>109</v>
      </c>
      <c r="O15" s="66" t="s">
        <v>30</v>
      </c>
      <c r="P15" s="66" t="s">
        <v>166</v>
      </c>
      <c r="Q15" s="66" t="s">
        <v>121</v>
      </c>
      <c r="S15" s="67">
        <v>1500</v>
      </c>
      <c r="T15" s="10"/>
    </row>
    <row r="16" spans="1:22">
      <c r="T16" s="76"/>
    </row>
    <row r="17" spans="13:13">
      <c r="M17" s="75" t="s">
        <v>122</v>
      </c>
    </row>
  </sheetData>
  <sheetProtection sheet="1" objects="1" scenarios="1" formatColumns="0" formatRows="0" autoFilter="0"/>
  <mergeCells count="3">
    <mergeCell ref="N10:P10"/>
    <mergeCell ref="N11:P11"/>
    <mergeCell ref="N6:P6"/>
  </mergeCells>
  <phoneticPr fontId="24" type="noConversion"/>
  <conditionalFormatting sqref="Q9">
    <cfRule type="duplicateValues" dxfId="0" priority="1"/>
  </conditionalFormatting>
  <dataValidations count="1">
    <dataValidation type="list" allowBlank="1" showInputMessage="1" showErrorMessage="1" sqref="T5:T6 T14:T15 T9:T11">
      <formula1>$V$3:$V$4</formula1>
    </dataValidation>
  </dataValidations>
  <pageMargins left="0.7" right="0.7" top="1.25" bottom="0.75" header="0.3" footer="0.3"/>
  <pageSetup paperSize="9" scale="69" orientation="landscape" r:id="rId1"/>
  <headerFooter alignWithMargins="0">
    <oddHeader>&amp;L&amp;G&amp;C&amp;"-,Bold"&amp;14Jordan Centre&amp;"-,Regular"&amp;11
&amp;"-,Bold"Summer Camp Overview</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vt:lpstr>
      <vt:lpstr>Enrollment form</vt:lpstr>
      <vt:lpstr>Jordan Summer Pass</vt:lpstr>
      <vt:lpstr>Jordan Workshop</vt:lpstr>
      <vt:lpstr>'Enrollment form'!Print_Area</vt:lpstr>
      <vt:lpstr>'Jordan Summer Pass'!Print_Area</vt:lpstr>
      <vt:lpstr>'Jordan Workshop'!Print_Area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Ann Ngan</cp:lastModifiedBy>
  <cp:lastPrinted>2019-05-04T07:22:27Z</cp:lastPrinted>
  <dcterms:created xsi:type="dcterms:W3CDTF">2018-04-18T09:58:50Z</dcterms:created>
  <dcterms:modified xsi:type="dcterms:W3CDTF">2019-06-02T05:51:25Z</dcterms:modified>
</cp:coreProperties>
</file>